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yranko\YSMU-SCIENCE\2025 Հայտ ՀՇ ԳԺ\final 250925\"/>
    </mc:Choice>
  </mc:AlternateContent>
  <xr:revisionPtr revIDLastSave="0" documentId="13_ncr:81_{9A6C8DCE-B775-4DBD-89D1-BF5F5CDE6D83}" xr6:coauthVersionLast="47" xr6:coauthVersionMax="47" xr10:uidLastSave="{00000000-0000-0000-0000-000000000000}"/>
  <bookViews>
    <workbookView xWindow="-120" yWindow="-120" windowWidth="29040" windowHeight="15720" tabRatio="928" firstSheet="4" activeTab="4" xr2:uid="{00000000-000D-0000-FFFF-FFFF00000000}"/>
  </bookViews>
  <sheets>
    <sheet name="Ենթակառուցվածք" sheetId="1" state="hidden" r:id="rId1"/>
    <sheet name="Միջազգային" sheetId="2" state="hidden" r:id="rId2"/>
    <sheet name="Ֆինանսներ" sheetId="3" state="hidden" r:id="rId3"/>
    <sheet name="Data" sheetId="4" state="hidden" r:id="rId4"/>
    <sheet name="Sheet1" sheetId="5" r:id="rId5"/>
  </sheets>
  <definedNames>
    <definedName name="_A66000">#REF!</definedName>
    <definedName name="_A67000">#REF!</definedName>
    <definedName name="_xlnm._FilterDatabase" localSheetId="3" hidden="1">Data!$F$2:$F$750</definedName>
    <definedName name="_xlnm._FilterDatabase" localSheetId="0" hidden="1">Ենթակառուցվածք!$B$1:$B$19</definedName>
    <definedName name="_ftn1" localSheetId="4">Sheet1!#REF!</definedName>
    <definedName name="_ftnref1" localSheetId="4">Sheet1!$B$6</definedName>
    <definedName name="_iz1">#REF!</definedName>
    <definedName name="_xN1">#REF!</definedName>
    <definedName name="Class">Data!$B$117:$B$134</definedName>
    <definedName name="class.">Data!$C$117:$C$133</definedName>
    <definedName name="colab">Data!$N$23:$N$24</definedName>
    <definedName name="disciplin">Data!$C$4:$C$48</definedName>
    <definedName name="doctor_of">Data!$C$7:$C$48</definedName>
    <definedName name="druik">Data!$J$4:$J$18</definedName>
    <definedName name="finance">Data!$M$23:$M$26</definedName>
    <definedName name="gender">Data!$C$146:$C$147</definedName>
    <definedName name="kkk">#REF!</definedName>
    <definedName name="kkkk">Data!$J$23:$J$28</definedName>
    <definedName name="kochum">Data!$B$144:$B$145</definedName>
    <definedName name="_xlnm.Print_Area" localSheetId="4">Sheet1!$A$1:$C$140</definedName>
    <definedName name="scs_dasich">Data!$A$52:$A$115</definedName>
    <definedName name="sub">#REF!</definedName>
    <definedName name="TABLE">Data!$M$4:$N$16</definedName>
    <definedName name="vak_dasich">Data!$F$3:$F$750</definedName>
    <definedName name="vorakavorum">Data!$B$135:$B$137</definedName>
    <definedName name="Z_7D6EF3B4_DCEB_467A_8EE7_8A9699B479DE_.wvu.FilterData" localSheetId="3" hidden="1">Data!$F$2:$F$750</definedName>
    <definedName name="Z_7D6EF3B4_DCEB_467A_8EE7_8A9699B479DE_.wvu.FilterData" localSheetId="0" hidden="1">Ենթակառուցվածք!$B$1:$B$19</definedName>
    <definedName name="Z_7D6EF3B4_DCEB_467A_8EE7_8A9699B479DE_.wvu.PrintArea" localSheetId="4" hidden="1">Sheet1!$A$1:$C$140</definedName>
    <definedName name="Z_C5E5CC9F_53DB_4BE9_B19C_A85438FEF989_.wvu.FilterData" localSheetId="3" hidden="1">Data!$F$2:$F$750</definedName>
    <definedName name="Z_C5E5CC9F_53DB_4BE9_B19C_A85438FEF989_.wvu.FilterData" localSheetId="0" hidden="1">Ենթակառուցվածք!$B$1:$B$19</definedName>
    <definedName name="Z_C5E5CC9F_53DB_4BE9_B19C_A85438FEF989_.wvu.PrintArea" localSheetId="4" hidden="1">Sheet1!$A$1:$C$140</definedName>
    <definedName name="Z_F64D61D0_B70F_4F12_8330_0B8A63711919_.wvu.FilterData" localSheetId="3" hidden="1">Data!$F$2:$F$750</definedName>
    <definedName name="Z_F64D61D0_B70F_4F12_8330_0B8A63711919_.wvu.FilterData" localSheetId="0" hidden="1">Ենթակառուցվածք!$B$1:$B$19</definedName>
    <definedName name="Z_F64D61D0_B70F_4F12_8330_0B8A63711919_.wvu.PrintArea" localSheetId="4" hidden="1">Sheet1!$A$1:$C$140</definedName>
    <definedName name="ԳԱԱ">#REF!</definedName>
    <definedName name="Զեկույց">#REF!</definedName>
    <definedName name="Կոչում">#REF!</definedName>
    <definedName name="Տեսակ">#REF!</definedName>
  </definedNames>
  <calcPr calcId="191029"/>
  <customWorkbookViews>
    <customWorkbookView name="Lilit Martirosyan - Personal View" guid="{7D6EF3B4-DCEB-467A-8EE7-8A9699B479DE}" mergeInterval="0" personalView="1" maximized="1" xWindow="-8" yWindow="-8" windowWidth="1936" windowHeight="1048" tabRatio="928" activeSheetId="5"/>
    <customWorkbookView name="Mari-Grig - Personal View" guid="{C5E5CC9F-53DB-4BE9-B19C-A85438FEF989}" mergeInterval="0" personalView="1" maximized="1" windowWidth="1362" windowHeight="497" tabRatio="928" activeSheetId="5"/>
    <customWorkbookView name="Administrator - Personal View" guid="{F64D61D0-B70F-4F12-8330-0B8A63711919}" mergeInterval="0" personalView="1" maximized="1" xWindow="-8" yWindow="-8" windowWidth="1936" windowHeight="1056" tabRatio="928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C1" i="2"/>
  <c r="D14" i="2"/>
  <c r="E14" i="2"/>
  <c r="J23" i="4"/>
  <c r="N23" i="4"/>
  <c r="J24" i="4"/>
  <c r="J25" i="4"/>
  <c r="J26" i="4"/>
  <c r="J27" i="4"/>
  <c r="J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guid="{69596A5E-D8E1-4A48-A177-2E06358BCEDA}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Այստեղ և հետագայում գունավորած վանդակները չեն լրացվում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<sst xmlns="http://schemas.openxmlformats.org/spreadsheetml/2006/main" count="1948" uniqueCount="1903">
  <si>
    <t>информационно-измерительные системы (по отраслям)</t>
  </si>
  <si>
    <t>051117</t>
  </si>
  <si>
    <t>медицинские приборы и измерительные системы</t>
  </si>
  <si>
    <t>051118</t>
  </si>
  <si>
    <t>приборы и техника кинематографии</t>
  </si>
  <si>
    <t>051201</t>
  </si>
  <si>
    <t>теоретические основы радиотехники</t>
  </si>
  <si>
    <t>051202</t>
  </si>
  <si>
    <t>системы и устройства передачи информации по каналам связи</t>
  </si>
  <si>
    <t>051204</t>
  </si>
  <si>
    <t>радиолокация и радионавигация</t>
  </si>
  <si>
    <t>051207</t>
  </si>
  <si>
    <t>антенны и СВЧ-устройства</t>
  </si>
  <si>
    <t>051213</t>
  </si>
  <si>
    <t>устройства радиотехники и средств связи</t>
  </si>
  <si>
    <t>051214</t>
  </si>
  <si>
    <t>сети, узлы связи и распределение информации</t>
  </si>
  <si>
    <t>051216</t>
  </si>
  <si>
    <t>механизация и автоматизация предприятий и средств связи (по отраслям)</t>
  </si>
  <si>
    <t>051217</t>
  </si>
  <si>
    <t>радиотехнические и телевизионные системы и устройства</t>
  </si>
  <si>
    <t>051220</t>
  </si>
  <si>
    <t>оптические системы локации, связи и обработки информации</t>
  </si>
  <si>
    <t>051221</t>
  </si>
  <si>
    <t>радиотехнические системы специального назначения, включая технику СВЧ и технологию их производства</t>
  </si>
  <si>
    <t>051301</t>
  </si>
  <si>
    <t>управление в технических системах</t>
  </si>
  <si>
    <t>051305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</si>
  <si>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</si>
  <si>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</si>
  <si>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</si>
  <si>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</si>
  <si>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</si>
  <si>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</si>
  <si>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</si>
  <si>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</si>
  <si>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</si>
  <si>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6.01</t>
  </si>
  <si>
    <t>6.02</t>
  </si>
  <si>
    <t>6.03</t>
  </si>
  <si>
    <t>6.04</t>
  </si>
  <si>
    <t>7.01</t>
  </si>
  <si>
    <t>7.02</t>
  </si>
  <si>
    <t>7.03</t>
  </si>
  <si>
    <t>7.04</t>
  </si>
  <si>
    <t>8.01</t>
  </si>
  <si>
    <t>8.02</t>
  </si>
  <si>
    <t>8.03</t>
  </si>
  <si>
    <t>8.04</t>
  </si>
  <si>
    <t>9.01</t>
  </si>
  <si>
    <t>9.02</t>
  </si>
  <si>
    <t>Մաթեմատիկա</t>
  </si>
  <si>
    <t>Մեխանիկա</t>
  </si>
  <si>
    <t>Աստղաֆիզիկա</t>
  </si>
  <si>
    <t>Էլեկտրատեխնիկա</t>
  </si>
  <si>
    <t>Էներգետիկա</t>
  </si>
  <si>
    <t>Ֆիզիոլոգիա</t>
  </si>
  <si>
    <t>Կենդանաբանություն</t>
  </si>
  <si>
    <t>Բուսաբանություն</t>
  </si>
  <si>
    <t>Գենետիկա</t>
  </si>
  <si>
    <t>Կենսաքիմիա</t>
  </si>
  <si>
    <t>Կենսատեխնոլոգիա</t>
  </si>
  <si>
    <t>Էկոլոգիա</t>
  </si>
  <si>
    <t>Երկրաբանություն</t>
  </si>
  <si>
    <t>Երկրաֆիզիկա</t>
  </si>
  <si>
    <t>Աշխարհագրություն</t>
  </si>
  <si>
    <t>Պատմագիտություն</t>
  </si>
  <si>
    <t>автоматизация технологических процессов и производств (в том числе по отраслям)</t>
  </si>
  <si>
    <t>051309</t>
  </si>
  <si>
    <t>управление в биологических и медицинских системах (включая применение вычислительной техники)</t>
  </si>
  <si>
    <t>051310</t>
  </si>
  <si>
    <t>управление в социальных и экономических системах</t>
  </si>
  <si>
    <t>051311</t>
  </si>
  <si>
    <t>математическое и программное обеспечение вычислительных машин, комплексов, систем и сетей</t>
  </si>
  <si>
    <t>051312</t>
  </si>
  <si>
    <t>системы автоматизации проектирования (по отраслям)</t>
  </si>
  <si>
    <t>051313</t>
  </si>
  <si>
    <t>вычислительные машины, комплексы, системы и сети</t>
  </si>
  <si>
    <t>051314</t>
  </si>
  <si>
    <t>системы обработки информации и управления</t>
  </si>
  <si>
    <t>051315</t>
  </si>
  <si>
    <t>ֆմգթ</t>
  </si>
  <si>
    <t>ֆմգդ</t>
  </si>
  <si>
    <t>քգթ</t>
  </si>
  <si>
    <t>քգդ</t>
  </si>
  <si>
    <t>կգթ</t>
  </si>
  <si>
    <t>կգդ</t>
  </si>
  <si>
    <t>տեխգթ</t>
  </si>
  <si>
    <t>տեխգդ</t>
  </si>
  <si>
    <t>գգթ</t>
  </si>
  <si>
    <t>գգդ</t>
  </si>
  <si>
    <t>պգթ</t>
  </si>
  <si>
    <t>պգդ</t>
  </si>
  <si>
    <t>տնտեսագիտություն</t>
  </si>
  <si>
    <t>электроакустика и звукотехника</t>
  </si>
  <si>
    <t>050910</t>
  </si>
  <si>
    <t>электротермические процессы и установки</t>
  </si>
  <si>
    <t>050912</t>
  </si>
  <si>
    <t>полупроводниковые преобразователи электроэнергии</t>
  </si>
  <si>
    <t>050913</t>
  </si>
  <si>
    <t>техника сильных электрических и магнитных полей</t>
  </si>
  <si>
    <t>051101</t>
  </si>
  <si>
    <t>приборы и методы измерения механических величин</t>
  </si>
  <si>
    <t>051102</t>
  </si>
  <si>
    <t>приборы и методы измерения времени</t>
  </si>
  <si>
    <t>051103</t>
  </si>
  <si>
    <t>гироскопы, навигационные приборы и комплексы</t>
  </si>
  <si>
    <t>051104</t>
  </si>
  <si>
    <t>приборы и методы измерения тепловых величин</t>
  </si>
  <si>
    <t>051105</t>
  </si>
  <si>
    <t>приборы и методы измерения электрических и магнитных величин</t>
  </si>
  <si>
    <t>051106</t>
  </si>
  <si>
    <t>акустические приборы и системы</t>
  </si>
  <si>
    <t>051107</t>
  </si>
  <si>
    <t>подземная разработка месторождений полезных ископаемых</t>
  </si>
  <si>
    <t>051503</t>
  </si>
  <si>
    <t>տնտգթ</t>
  </si>
  <si>
    <t>տնտգդ</t>
  </si>
  <si>
    <t>փգթ</t>
  </si>
  <si>
    <t>փգդ</t>
  </si>
  <si>
    <t>սոցիոլոգիա</t>
  </si>
  <si>
    <t>սգթ</t>
  </si>
  <si>
    <t>սգդ</t>
  </si>
  <si>
    <t>հոգեբանություն</t>
  </si>
  <si>
    <t>հգթ</t>
  </si>
  <si>
    <t>հգդ</t>
  </si>
  <si>
    <t>բանգթ</t>
  </si>
  <si>
    <t>բանգդ</t>
  </si>
  <si>
    <t>իգթ</t>
  </si>
  <si>
    <t>իգդ</t>
  </si>
  <si>
    <t>մգթ</t>
  </si>
  <si>
    <t>մգդ</t>
  </si>
  <si>
    <t>բժշկգթ</t>
  </si>
  <si>
    <t>բժշկգդ</t>
  </si>
  <si>
    <t xml:space="preserve">դեղագործական </t>
  </si>
  <si>
    <t>դգթ</t>
  </si>
  <si>
    <t>դգդ</t>
  </si>
  <si>
    <t>անգթ</t>
  </si>
  <si>
    <t>անգդ</t>
  </si>
  <si>
    <t>արվեստագիտություն</t>
  </si>
  <si>
    <t>արվգթ</t>
  </si>
  <si>
    <t>արվգդ</t>
  </si>
  <si>
    <t>աշխարհագրություն</t>
  </si>
  <si>
    <t>աշխգթ</t>
  </si>
  <si>
    <t>աշխգդ</t>
  </si>
  <si>
    <t>ճարտարապետություն</t>
  </si>
  <si>
    <t>ճգթ</t>
  </si>
  <si>
    <t>ճգդ</t>
  </si>
  <si>
    <t>երկրաբանական գիտություններ</t>
  </si>
  <si>
    <t>եգթ</t>
  </si>
  <si>
    <t>եգդ</t>
  </si>
  <si>
    <t>քաղաքական գիտություններ</t>
  </si>
  <si>
    <t>քաղգթ</t>
  </si>
  <si>
    <t>քաղգդ</t>
  </si>
  <si>
    <t>технология каучука и резины</t>
  </si>
  <si>
    <t>051713</t>
  </si>
  <si>
    <t>технология кинофотоматериалов и магнитных лент</t>
  </si>
  <si>
    <t>051714</t>
  </si>
  <si>
    <t>химическое сопротивление материалов и защита от коррозии</t>
  </si>
  <si>
    <t>051715</t>
  </si>
  <si>
    <t>технология химических волокон</t>
  </si>
  <si>
    <t>051717</t>
  </si>
  <si>
    <t>процессы и аппараты радиохимической технологии</t>
  </si>
  <si>
    <t>051718</t>
  </si>
  <si>
    <t>мембраны и мембранная технология</t>
  </si>
  <si>
    <t>051719</t>
  </si>
  <si>
    <t>химия и технология высокотемпературных сверхпроводников на основе керамических материалов</t>
  </si>
  <si>
    <t>051720</t>
  </si>
  <si>
    <t>технология минеральных удобрений</t>
  </si>
  <si>
    <t>051801</t>
  </si>
  <si>
    <t>технология хлебопекарных, макаронных и кондитерских продуктов</t>
  </si>
  <si>
    <t>051802</t>
  </si>
  <si>
    <t>технология зерновых, бобовых, крупяных продуктов и комбикормов</t>
  </si>
  <si>
    <t>10.01</t>
  </si>
  <si>
    <t>10.02</t>
  </si>
  <si>
    <t>11.01</t>
  </si>
  <si>
    <t>11.02</t>
  </si>
  <si>
    <t>11.03</t>
  </si>
  <si>
    <t>11.04</t>
  </si>
  <si>
    <t>11.05</t>
  </si>
  <si>
    <t>12.01</t>
  </si>
  <si>
    <t>12.02</t>
  </si>
  <si>
    <t>12.03</t>
  </si>
  <si>
    <t>12.04</t>
  </si>
  <si>
    <t>12.05</t>
  </si>
  <si>
    <t>12.06</t>
  </si>
  <si>
    <t>12.07</t>
  </si>
  <si>
    <t>хранение и холодильная технология пищевых продуктов</t>
  </si>
  <si>
    <t>051815</t>
  </si>
  <si>
    <t>товароведение пищевых продуктов</t>
  </si>
  <si>
    <t>051816</t>
  </si>
  <si>
    <t>технология и организация общественного питания</t>
  </si>
  <si>
    <t>051817</t>
  </si>
  <si>
    <t>промышленное рыболовство</t>
  </si>
  <si>
    <t>051901</t>
  </si>
  <si>
    <t>материаловедение (текстильное, кожевенно-меховое, обувное, швейное)</t>
  </si>
  <si>
    <t>051902</t>
  </si>
  <si>
    <t>первичная обработка текстильного сырья</t>
  </si>
  <si>
    <t>051903</t>
  </si>
  <si>
    <t>технология текстильных материалов</t>
  </si>
  <si>
    <t>051904</t>
  </si>
  <si>
    <t>технология швейных изделий</t>
  </si>
  <si>
    <t>051905</t>
  </si>
  <si>
    <t>051109</t>
  </si>
  <si>
    <t>электронно-оптические и ионно-оптические аналитические и структурно-аналитические приборы</t>
  </si>
  <si>
    <t>051110</t>
  </si>
  <si>
    <t>приборы для измерения ионизирующих излучений и рентгеновские приборы</t>
  </si>
  <si>
    <t>051111</t>
  </si>
  <si>
    <t>хроматографические приборы</t>
  </si>
  <si>
    <t>051112</t>
  </si>
  <si>
    <t>электрохимические приборы</t>
  </si>
  <si>
    <t>051113</t>
  </si>
  <si>
    <t>приборы и методы контроля природной среды, веществ, материалов и изделий</t>
  </si>
  <si>
    <t>051114</t>
  </si>
  <si>
    <t>технология приборостроения</t>
  </si>
  <si>
    <t>051115</t>
  </si>
  <si>
    <t>метрология и метрологическое обеспечение</t>
  </si>
  <si>
    <t>051116</t>
  </si>
  <si>
    <t>ա</t>
  </si>
  <si>
    <t>1.01</t>
  </si>
  <si>
    <t>1.02</t>
  </si>
  <si>
    <t>1.03</t>
  </si>
  <si>
    <t>2.01</t>
  </si>
  <si>
    <t>2.02</t>
  </si>
  <si>
    <t>2.03</t>
  </si>
  <si>
    <t>2.04</t>
  </si>
  <si>
    <t>2.05</t>
  </si>
  <si>
    <t>2.06</t>
  </si>
  <si>
    <t>2.07</t>
  </si>
  <si>
    <t>2.08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</si>
  <si>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</si>
  <si>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</si>
  <si>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</si>
  <si>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</si>
  <si>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</si>
  <si>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</si>
  <si>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</si>
  <si>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</si>
  <si>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</si>
  <si>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4.01</t>
  </si>
  <si>
    <t>4.02</t>
  </si>
  <si>
    <t>4.03</t>
  </si>
  <si>
    <t>4.04</t>
  </si>
  <si>
    <t>4.05</t>
  </si>
  <si>
    <t>4.06</t>
  </si>
  <si>
    <t>5.01</t>
  </si>
  <si>
    <t>051803</t>
  </si>
  <si>
    <t>первичная обработка, хранение зерна и другой продукции растениеводства</t>
  </si>
  <si>
    <t>051804</t>
  </si>
  <si>
    <t>технология мясных, молочных и рыбных продуктов</t>
  </si>
  <si>
    <t>051805</t>
  </si>
  <si>
    <t>технология сахара и сахаристых веществ</t>
  </si>
  <si>
    <t>051806</t>
  </si>
  <si>
    <t>технология жиров, эфирных масел и парфюмерно-косметических продуктов</t>
  </si>
  <si>
    <t>051807</t>
  </si>
  <si>
    <t>технология продуктов брожения алкогольных и безалкогольных напитков</t>
  </si>
  <si>
    <t>051810</t>
  </si>
  <si>
    <t>технология витаминных, ферментных и белковых препаратов, чая и табака</t>
  </si>
  <si>
    <t>051812</t>
  </si>
  <si>
    <t>процессы, машины и агрегаты пищевой промышленности</t>
  </si>
  <si>
    <t>051813</t>
  </si>
  <si>
    <t>технология консервированных пищевых продуктов</t>
  </si>
  <si>
    <t>051814</t>
  </si>
  <si>
    <t>Լեզվագիտություն</t>
  </si>
  <si>
    <t>Գրականագիտություն</t>
  </si>
  <si>
    <t>Արվեստագիտություն</t>
  </si>
  <si>
    <t>Տնտեսագիտություն</t>
  </si>
  <si>
    <t>Փիլիսոփայություն</t>
  </si>
  <si>
    <t>Սոցիոլոգիա</t>
  </si>
  <si>
    <t>Իրավագիտություն</t>
  </si>
  <si>
    <t>Հոգեբանություն</t>
  </si>
  <si>
    <t>Շինարարություն</t>
  </si>
  <si>
    <t>Վարչ. անձ.</t>
  </si>
  <si>
    <t>կրտ.սպ.անձ.</t>
  </si>
  <si>
    <t>գ.գա</t>
  </si>
  <si>
    <t>առ.գա</t>
  </si>
  <si>
    <t>ավ.գա</t>
  </si>
  <si>
    <t>գա</t>
  </si>
  <si>
    <t>կ.գա</t>
  </si>
  <si>
    <t>ավ.լաբ</t>
  </si>
  <si>
    <t>լաբ</t>
  </si>
  <si>
    <t>գլխ.ճար.</t>
  </si>
  <si>
    <t>առ.ճար.</t>
  </si>
  <si>
    <t>Iկ.ճար</t>
  </si>
  <si>
    <t>IIկ.ճար</t>
  </si>
  <si>
    <t>IIIկ.ճար</t>
  </si>
  <si>
    <t>տեխ.</t>
  </si>
  <si>
    <t>ավ.տեխ.</t>
  </si>
  <si>
    <t>вычислительные системы, их математическое обеспечение и организация вычислительныхпроцессов</t>
  </si>
  <si>
    <t>051316</t>
  </si>
  <si>
    <t>применение вычислительной техники, математического моделирования и математических методов в научных исследованиях</t>
  </si>
  <si>
    <t>051317</t>
  </si>
  <si>
    <t>теоретические основы информатики</t>
  </si>
  <si>
    <t>051318</t>
  </si>
  <si>
    <t>теоретические основы математического моделирования, численные методы и комплексы программ</t>
  </si>
  <si>
    <t>051401</t>
  </si>
  <si>
    <t>энергетические системы и комплексы</t>
  </si>
  <si>
    <t>051402</t>
  </si>
  <si>
    <t>электрические станции (электрическая часть), сети, электроэнергетические системы и управление ими</t>
  </si>
  <si>
    <t>051403</t>
  </si>
  <si>
    <t>ядерные энергетические установки</t>
  </si>
  <si>
    <t>051404</t>
  </si>
  <si>
    <t>промышленная теплоэнергетика</t>
  </si>
  <si>
    <t>051405</t>
  </si>
  <si>
    <t>теоретические основы теплотехники</t>
  </si>
  <si>
    <t>051408</t>
  </si>
  <si>
    <t>преобразование возобновляемых видов энергии и установки на их основе</t>
  </si>
  <si>
    <t>051410</t>
  </si>
  <si>
    <t>гидроэлектростанции и гидроэнергетические установки</t>
  </si>
  <si>
    <t>051412</t>
  </si>
  <si>
    <t>техника высоких напряжений</t>
  </si>
  <si>
    <t>051414</t>
  </si>
  <si>
    <t>тепловые электрические станции (тепловая часть)</t>
  </si>
  <si>
    <t>051415</t>
  </si>
  <si>
    <t>электрохимичнсеие энергоустановки</t>
  </si>
  <si>
    <t>051416</t>
  </si>
  <si>
    <t>технические средства защиты окружающей среды (по отраслям)</t>
  </si>
  <si>
    <t>051501</t>
  </si>
  <si>
    <t>маркшейдерия</t>
  </si>
  <si>
    <t>051502</t>
  </si>
  <si>
    <t>технология специальных производств</t>
  </si>
  <si>
    <t>051711</t>
  </si>
  <si>
    <t>технология силикатных и тугоплавких неметаллических материалов</t>
  </si>
  <si>
    <t>051712</t>
  </si>
  <si>
    <t>տեխնիկ</t>
  </si>
  <si>
    <t>052701</t>
  </si>
  <si>
    <t>твердотельная электроника, микроэлектроника</t>
  </si>
  <si>
    <t>052702</t>
  </si>
  <si>
    <t>вакуумная и плазменная электроника</t>
  </si>
  <si>
    <t>052703</t>
  </si>
  <si>
    <t>квантовая электроника</t>
  </si>
  <si>
    <t>052704</t>
  </si>
  <si>
    <t>пассивные радиоэлектронные компоненты</t>
  </si>
  <si>
    <t>052705</t>
  </si>
  <si>
    <t>интегральные радиоэлектронные устройства</t>
  </si>
  <si>
    <t>052706</t>
  </si>
  <si>
    <t>технология полупроводников и материалов электронной техники</t>
  </si>
  <si>
    <t>052707</t>
  </si>
  <si>
    <t>оборудование производства электронной техники</t>
  </si>
  <si>
    <t>060101</t>
  </si>
  <si>
    <t>общее земледелие</t>
  </si>
  <si>
    <t>060102</t>
  </si>
  <si>
    <t>мелиорация и орошаемое земледелие</t>
  </si>
  <si>
    <t>060103</t>
  </si>
  <si>
    <t>агропочвоведение и агрофизика</t>
  </si>
  <si>
    <t>060104</t>
  </si>
  <si>
    <t>агрохимия</t>
  </si>
  <si>
    <t>060105</t>
  </si>
  <si>
    <t>селекция и семеноводство</t>
  </si>
  <si>
    <t>060106</t>
  </si>
  <si>
    <t>овощеводство</t>
  </si>
  <si>
    <t>060107</t>
  </si>
  <si>
    <t>плодоводство</t>
  </si>
  <si>
    <t>060108</t>
  </si>
  <si>
    <t>виноградарство</t>
  </si>
  <si>
    <t>060109</t>
  </si>
  <si>
    <t>растениеводство</t>
  </si>
  <si>
    <t>060110</t>
  </si>
  <si>
    <t>субтропические культуры</t>
  </si>
  <si>
    <t>060111</t>
  </si>
  <si>
    <t>защита растений от вредителей и болезней</t>
  </si>
  <si>
    <t>060112</t>
  </si>
  <si>
    <t>кормопроизводство и луговодство</t>
  </si>
  <si>
    <t>060201</t>
  </si>
  <si>
    <t>разведение, селекция и воспроизводство сельскохозяйственных животных</t>
  </si>
  <si>
    <t>060202</t>
  </si>
  <si>
    <t>кормление сельскохозяйственных животных и технология кормов</t>
  </si>
  <si>
    <t>060203</t>
  </si>
  <si>
    <t>звероводство и охотоведение</t>
  </si>
  <si>
    <t>060204</t>
  </si>
  <si>
    <t>частная зоотехния, технология производства продуктов животноводства</t>
  </si>
  <si>
    <t>060301</t>
  </si>
  <si>
    <t>лесные культуры, селекция, семеноводство и озеленение городов</t>
  </si>
  <si>
    <t>060302</t>
  </si>
  <si>
    <t>лесоустройство и лесная таксация</t>
  </si>
  <si>
    <t>060303</t>
  </si>
  <si>
    <t>лесоведение и лесоводство; лесные пожары и борьба с ними</t>
  </si>
  <si>
    <t>060304</t>
  </si>
  <si>
    <t>агролесомелиорация и защитное лесоразведение</t>
  </si>
  <si>
    <t>070001</t>
  </si>
  <si>
    <t>история КПСС</t>
  </si>
  <si>
    <t>070002</t>
  </si>
  <si>
    <t>история СССР</t>
  </si>
  <si>
    <t>070003</t>
  </si>
  <si>
    <t>всеобщая история</t>
  </si>
  <si>
    <t>070004</t>
  </si>
  <si>
    <t>история коммунистического и рабочего движения и национально-освободительных движений</t>
  </si>
  <si>
    <t>070005</t>
  </si>
  <si>
    <t>история международных отношений и внешней политики</t>
  </si>
  <si>
    <t>070006</t>
  </si>
  <si>
    <t>археология</t>
  </si>
  <si>
    <t>070007</t>
  </si>
  <si>
    <t>этнография</t>
  </si>
  <si>
    <t>ԳԻՏԱԿԱՆ ԱՍՏԻՃԱՆՆԵՐԻ ՀԱՊԱՎՈՒՄՆԵՐԸ</t>
  </si>
  <si>
    <t xml:space="preserve"> Ինֆորմատիկա</t>
  </si>
  <si>
    <t xml:space="preserve"> Տեսական ֆիզիկա</t>
  </si>
  <si>
    <t>Ռադիոֆիզիկա, էկեկտրոնիկա</t>
  </si>
  <si>
    <t>Օպտիկա, լազերային ֆիզիկա</t>
  </si>
  <si>
    <t>Պինդ մարմնի ֆիզիկա, ակուստիկա</t>
  </si>
  <si>
    <t>Տարրական մասնիկներ, միջուկային ֆիզիկա</t>
  </si>
  <si>
    <t>Մոլեկուլյար ֆիզիկա</t>
  </si>
  <si>
    <t>Գիտական սարքաշինություն</t>
  </si>
  <si>
    <t>Մեքենագիտություն և մեքենաշինություն</t>
  </si>
  <si>
    <t>Սարքաշինություն և չափագիտություն</t>
  </si>
  <si>
    <t xml:space="preserve"> Էլեկտրոնիկա, միկրոէլեկտրոնիկա և ռադիոտեխնիկա</t>
  </si>
  <si>
    <t>Տրանսպորտ և կապ</t>
  </si>
  <si>
    <t>Ավտոմատացված համակարգեր և կառավարում</t>
  </si>
  <si>
    <t>классическая филология</t>
  </si>
  <si>
    <t>100215</t>
  </si>
  <si>
    <t>балтийские языки</t>
  </si>
  <si>
    <t>100216</t>
  </si>
  <si>
    <t>монгольские языки</t>
  </si>
  <si>
    <t>100217</t>
  </si>
  <si>
    <t>семитские языки</t>
  </si>
  <si>
    <t>100219</t>
  </si>
  <si>
    <t>теория языкознания</t>
  </si>
  <si>
    <t>100222</t>
  </si>
  <si>
    <t>языки народов зарубежных стран Азии, Африки, аборигенов Америки и Австралии</t>
  </si>
  <si>
    <t>110001</t>
  </si>
  <si>
    <t>физическая география, геофизика и геохимия ландшафтов</t>
  </si>
  <si>
    <t>110002</t>
  </si>
  <si>
    <t>экономическая и социальная география</t>
  </si>
  <si>
    <t>110004</t>
  </si>
  <si>
    <t>геоморфология и эволюционная география</t>
  </si>
  <si>
    <t>110005</t>
  </si>
  <si>
    <t>биогеография и география почв</t>
  </si>
  <si>
    <t>110007</t>
  </si>
  <si>
    <t>гидрология суши, водные ресурсы, гидрохимия</t>
  </si>
  <si>
    <t>110008</t>
  </si>
  <si>
    <t>океанология</t>
  </si>
  <si>
    <t>110009</t>
  </si>
  <si>
    <t>метеорология, климатология, агрометеорология</t>
  </si>
  <si>
    <t>110011</t>
  </si>
  <si>
    <t>охрана окружающей среды и рациональное использование природных ресурсов</t>
  </si>
  <si>
    <t>120001</t>
  </si>
  <si>
    <t>теория и история государства и права; история политических и правовых учений</t>
  </si>
  <si>
    <t>120002</t>
  </si>
  <si>
    <t>государственное право и управление; советское строительство; административное право; финансовое право</t>
  </si>
  <si>
    <t>120003</t>
  </si>
  <si>
    <t>140026</t>
  </si>
  <si>
    <t>фтизиатрия</t>
  </si>
  <si>
    <t>140027</t>
  </si>
  <si>
    <t>хирургия</t>
  </si>
  <si>
    <t>140028</t>
  </si>
  <si>
    <t>нейрохирургия</t>
  </si>
  <si>
    <t>140029</t>
  </si>
  <si>
    <t>гематология и переливание крови</t>
  </si>
  <si>
    <t>140030</t>
  </si>
  <si>
    <t>эпидемиология</t>
  </si>
  <si>
    <t>140031</t>
  </si>
  <si>
    <t>химиотерапия и антибиотики</t>
  </si>
  <si>
    <t>140032</t>
  </si>
  <si>
    <t>авиационная, космическая и морская медицина</t>
  </si>
  <si>
    <t>140033</t>
  </si>
  <si>
    <t>социальная гигиена и организация здравоохранения</t>
  </si>
  <si>
    <t>140034</t>
  </si>
  <si>
    <t>курортология и физиотерапия</t>
  </si>
  <si>
    <t>140035</t>
  </si>
  <si>
    <t>детская хирургия</t>
  </si>
  <si>
    <t>140036</t>
  </si>
  <si>
    <t>аллергология и иммунология</t>
  </si>
  <si>
    <t>140037</t>
  </si>
  <si>
    <t>анестезиология и реаниматология</t>
  </si>
  <si>
    <t>140039</t>
  </si>
  <si>
    <t>ревматология</t>
  </si>
  <si>
    <t>140040</t>
  </si>
  <si>
    <t>урология</t>
  </si>
  <si>
    <t>140041</t>
  </si>
  <si>
    <t>трансплантология и искусственные органы</t>
  </si>
  <si>
    <t>140043</t>
  </si>
  <si>
    <t>пульмонология</t>
  </si>
  <si>
    <t>140044</t>
  </si>
  <si>
    <t>сердечно-сосудистая хирургия</t>
  </si>
  <si>
    <t>140045</t>
  </si>
  <si>
    <t>наркология</t>
  </si>
  <si>
    <t>150001</t>
  </si>
  <si>
    <t>технология лекарств и организация фармацевтического дела</t>
  </si>
  <si>
    <t>150002</t>
  </si>
  <si>
    <t>фармацевтическая химия и фармакогнозия</t>
  </si>
  <si>
    <t>160001</t>
  </si>
  <si>
    <t>диагностика и терапия животных</t>
  </si>
  <si>
    <t>160002</t>
  </si>
  <si>
    <t>патология, онкология и морфология животных</t>
  </si>
  <si>
    <t>160003</t>
  </si>
  <si>
    <t>ценообразование</t>
  </si>
  <si>
    <t>080010</t>
  </si>
  <si>
    <t>финансы, денежное обращение и кредит</t>
  </si>
  <si>
    <t>080011</t>
  </si>
  <si>
    <t>статистика</t>
  </si>
  <si>
    <t>080012</t>
  </si>
  <si>
    <t>бухгалтерский учет, контроль и анализ хозяйственной деятельности</t>
  </si>
  <si>
    <t>080013</t>
  </si>
  <si>
    <t>экономико-математические методы</t>
  </si>
  <si>
    <t>080014</t>
  </si>
  <si>
    <t>мировое хозяйство и международные экономические отношения</t>
  </si>
  <si>
    <t>080015</t>
  </si>
  <si>
    <t>экономика зарубежных социалистических стран</t>
  </si>
  <si>
    <t>080016</t>
  </si>
  <si>
    <t>экономика капиталистических стран</t>
  </si>
  <si>
    <t>080017</t>
  </si>
  <si>
    <t>экономика развивающихся стран</t>
  </si>
  <si>
    <t>080018</t>
  </si>
  <si>
    <t>экономика народонаселения и демография</t>
  </si>
  <si>
    <t>080019</t>
  </si>
  <si>
    <t>экономика природопользования и охраны окружающей среды</t>
  </si>
  <si>
    <t>080020</t>
  </si>
  <si>
    <t>стандартизация и управление качеством продукции</t>
  </si>
  <si>
    <t>080027</t>
  </si>
  <si>
    <t>землеустройство</t>
  </si>
  <si>
    <t>080028</t>
  </si>
  <si>
    <t>организация производства (по отраслям)</t>
  </si>
  <si>
    <t>090001</t>
  </si>
  <si>
    <t>диалектический и исторический материализм</t>
  </si>
  <si>
    <t>090002</t>
  </si>
  <si>
    <t>теория научного социализма и коммунизма</t>
  </si>
  <si>
    <t>090003</t>
  </si>
  <si>
    <t>история философии</t>
  </si>
  <si>
    <t>090004</t>
  </si>
  <si>
    <t>эстетика</t>
  </si>
  <si>
    <t>090005</t>
  </si>
  <si>
    <t>этика</t>
  </si>
  <si>
    <t>090006</t>
  </si>
  <si>
    <t>научный атеизм, религия (история и современность)</t>
  </si>
  <si>
    <t>090007</t>
  </si>
  <si>
    <t>логика</t>
  </si>
  <si>
    <t>090008</t>
  </si>
  <si>
    <t>философские вопросы естествознания и техники</t>
  </si>
  <si>
    <t>090010</t>
  </si>
  <si>
    <t>градостроительство, районная планировка, ландшафтная архитектура и планировка сельскохозяйственных населенных мест</t>
  </si>
  <si>
    <t>190001</t>
  </si>
  <si>
    <t>общая психология, история психологии</t>
  </si>
  <si>
    <t>190002</t>
  </si>
  <si>
    <t>психофизиология</t>
  </si>
  <si>
    <t>190003</t>
  </si>
  <si>
    <t>психология труда; инженерная психология</t>
  </si>
  <si>
    <t>190004</t>
  </si>
  <si>
    <t>медицинская психология</t>
  </si>
  <si>
    <t>190005</t>
  </si>
  <si>
    <t>социальная психология, социология и психология личности</t>
  </si>
  <si>
    <t>190006</t>
  </si>
  <si>
    <t>юридическая психология</t>
  </si>
  <si>
    <t>190007</t>
  </si>
  <si>
    <t>педагогическая и возрастная психология</t>
  </si>
  <si>
    <t>190010</t>
  </si>
  <si>
    <t>специальная психология (психология слепых, глухонемых и умственно отсталых детей)</t>
  </si>
  <si>
    <t>220001</t>
  </si>
  <si>
    <t>теория, методология и история социологии</t>
  </si>
  <si>
    <t>220002</t>
  </si>
  <si>
    <t>методы социологических исследований</t>
  </si>
  <si>
    <t>220003</t>
  </si>
  <si>
    <t>социология труда и экономическая социология</t>
  </si>
  <si>
    <t>220004</t>
  </si>
  <si>
    <t>социальная структура, социальные институты и образ жизни</t>
  </si>
  <si>
    <t>220005</t>
  </si>
  <si>
    <t>социально-политические процессы, организация и управление</t>
  </si>
  <si>
    <t>220006</t>
  </si>
  <si>
    <t>социология культуры, образования, науки</t>
  </si>
  <si>
    <t>220007</t>
  </si>
  <si>
    <t>общественное мнение</t>
  </si>
  <si>
    <t>230001</t>
  </si>
  <si>
    <t>теория и история политической науки</t>
  </si>
  <si>
    <t>230002</t>
  </si>
  <si>
    <t>политические институты и процессы</t>
  </si>
  <si>
    <t>230003</t>
  </si>
  <si>
    <t>политическая культура и идеалогия</t>
  </si>
  <si>
    <t>230004</t>
  </si>
  <si>
    <t>политические проблемы международных систем и глобального развития</t>
  </si>
  <si>
    <t>Ա</t>
  </si>
  <si>
    <t>Ս</t>
  </si>
  <si>
    <t>Դ</t>
  </si>
  <si>
    <t>Ֆ</t>
  </si>
  <si>
    <t>Գ</t>
  </si>
  <si>
    <t>Հ</t>
  </si>
  <si>
    <t>Յ</t>
  </si>
  <si>
    <t>Կ</t>
  </si>
  <si>
    <t>ԼԿ</t>
  </si>
  <si>
    <t>Լ;</t>
  </si>
  <si>
    <t>Լ</t>
  </si>
  <si>
    <t>ՅՀ</t>
  </si>
  <si>
    <t>ՀՀ</t>
  </si>
  <si>
    <t>վարչասպա սարկող անձնակազմ</t>
  </si>
  <si>
    <t>գլխավոր ճարտարա գետ</t>
  </si>
  <si>
    <t>առաջատար ճարտարա գետ</t>
  </si>
  <si>
    <t>I կարգի ճարտարա գետ</t>
  </si>
  <si>
    <t>II կարգի ճարտարա գետ</t>
  </si>
  <si>
    <t>III կարգի ճարտարա գետ</t>
  </si>
  <si>
    <t>Թերապիա, սրտաբանություն, էնդոկրինոլոգիա, ֆտիզիատրիա, մանկաբուժություն, նյարդաբանություն, հոգեբուժություն</t>
  </si>
  <si>
    <t>5.1</t>
  </si>
  <si>
    <t>5.2</t>
  </si>
  <si>
    <t>5.3</t>
  </si>
  <si>
    <t>5.3.1</t>
  </si>
  <si>
    <t>5.3.2</t>
  </si>
  <si>
    <t>5.3.3</t>
  </si>
  <si>
    <t>5.4</t>
  </si>
  <si>
    <t>5.4.1</t>
  </si>
  <si>
    <t>5.4.2</t>
  </si>
  <si>
    <t>5.4.3</t>
  </si>
  <si>
    <t>5.5</t>
  </si>
  <si>
    <t>5.5.1</t>
  </si>
  <si>
    <t>5.5.2</t>
  </si>
  <si>
    <t>5.5.3</t>
  </si>
  <si>
    <t>Մանրէաբանություն, վիրուսաբանություն, իմունաբանություն</t>
  </si>
  <si>
    <t>Մոլեկուլային և բջջային կենսաբանություն</t>
  </si>
  <si>
    <t xml:space="preserve"> Մանկավարժություն</t>
  </si>
  <si>
    <t>Ճարտարապետություն , քաղաքաշինություն</t>
  </si>
  <si>
    <t xml:space="preserve"> Տեսական բժշկություն</t>
  </si>
  <si>
    <t>Ուրուցքաբանություն, ռադիոլոգիա</t>
  </si>
  <si>
    <t>Անասնաբուծություն, անասնաբուժություն</t>
  </si>
  <si>
    <t>Գյուղատնտեսության մեքենայացում և էլեկտրաֆիկացում</t>
  </si>
  <si>
    <t>Հողագիտություն, ագրոքիմիա, երկրագործություն, ագրոէկոլոգիա</t>
  </si>
  <si>
    <t>Մելիորացիա և ջրային ռեսուրսների համալիր օգտագործում</t>
  </si>
  <si>
    <t>Գյուղատնտեսական մթերքների վերամշակման տեխնոլոգիաներ</t>
  </si>
  <si>
    <t>Գյուղատնտեսության էկոնոմիկա և կառավարում</t>
  </si>
  <si>
    <t>Թվանիշը</t>
  </si>
  <si>
    <t xml:space="preserve">Գիտության բնագավառը, մասնագիտությունը </t>
  </si>
  <si>
    <t>философские проблемы политики</t>
  </si>
  <si>
    <t>100101</t>
  </si>
  <si>
    <t>русская литература</t>
  </si>
  <si>
    <t>100102</t>
  </si>
  <si>
    <t>литература народов СССР (советского периода)</t>
  </si>
  <si>
    <t>100103</t>
  </si>
  <si>
    <t>литература народов СССР</t>
  </si>
  <si>
    <t>100104</t>
  </si>
  <si>
    <t>литература зарубежных социалистических стран</t>
  </si>
  <si>
    <t>100105</t>
  </si>
  <si>
    <t>литература стран Западной Европы, Америки и Австралии</t>
  </si>
  <si>
    <t>100106</t>
  </si>
  <si>
    <t>литература народов зарубежных стран Азии и Африки</t>
  </si>
  <si>
    <t>100108</t>
  </si>
  <si>
    <t>теория литературы</t>
  </si>
  <si>
    <t>100109</t>
  </si>
  <si>
    <t>фольклористика</t>
  </si>
  <si>
    <t>100110</t>
  </si>
  <si>
    <t>журналистика</t>
  </si>
  <si>
    <t>100111</t>
  </si>
  <si>
    <t>текстология литературы и фольклора</t>
  </si>
  <si>
    <t>100201</t>
  </si>
  <si>
    <t>русский язык</t>
  </si>
  <si>
    <t>100202</t>
  </si>
  <si>
    <t>языки народов СССР</t>
  </si>
  <si>
    <t>100203</t>
  </si>
  <si>
    <t>славянские языки (западные и южные)</t>
  </si>
  <si>
    <t>100204</t>
  </si>
  <si>
    <t>германские языки</t>
  </si>
  <si>
    <t>100205</t>
  </si>
  <si>
    <t>романские языки</t>
  </si>
  <si>
    <t>100206</t>
  </si>
  <si>
    <t>тюркские языки</t>
  </si>
  <si>
    <t>100207</t>
  </si>
  <si>
    <t>ветеринарная микробиология, вирусология, эпизоотология, микология и иммунология</t>
  </si>
  <si>
    <t>160004</t>
  </si>
  <si>
    <t>ветеринарная фармакология с токсикологией</t>
  </si>
  <si>
    <t>160005</t>
  </si>
  <si>
    <t>ветеринарная хирургия</t>
  </si>
  <si>
    <t>160006</t>
  </si>
  <si>
    <t>ветеринарная санитария, ветеринарно-санитарная экспертиза и гигиена переработки продуктов животноводства</t>
  </si>
  <si>
    <t>160007</t>
  </si>
  <si>
    <t>акушерство и искусственное осеменение</t>
  </si>
  <si>
    <t>160008</t>
  </si>
  <si>
    <t>гигиена сельскохозяйственных животных (зоогигиена)</t>
  </si>
  <si>
    <t>170001</t>
  </si>
  <si>
    <t>театральное искусство</t>
  </si>
  <si>
    <t>170002</t>
  </si>
  <si>
    <t>музыкальное искусство</t>
  </si>
  <si>
    <t>170003</t>
  </si>
  <si>
    <t>киноискусство, телевидение</t>
  </si>
  <si>
    <t>170004</t>
  </si>
  <si>
    <t>изобразительное искусство</t>
  </si>
  <si>
    <t>170005</t>
  </si>
  <si>
    <t>декоративное и прикладное искусство</t>
  </si>
  <si>
    <t>170006</t>
  </si>
  <si>
    <t>техническая эстетика</t>
  </si>
  <si>
    <t>170007</t>
  </si>
  <si>
    <t>музееведение; консервация, реставрация и хранение художественных ценностей</t>
  </si>
  <si>
    <t>170008</t>
  </si>
  <si>
    <t>теория и история культуры</t>
  </si>
  <si>
    <t>180001</t>
  </si>
  <si>
    <t>теория и история архитектуры, реставрация памятников архитектуры</t>
  </si>
  <si>
    <t>180002</t>
  </si>
  <si>
    <t>архитектура зданий и сооружений</t>
  </si>
  <si>
    <t>180004</t>
  </si>
  <si>
    <t xml:space="preserve">Ճարտարապետություն </t>
  </si>
  <si>
    <t>аэродинамика и процессы теплообмена летательных аппаратов</t>
  </si>
  <si>
    <t>050702</t>
  </si>
  <si>
    <t>Հիգիենա, համաճարակաբանություն և ինֆեկցիոն հիվանդություններ, մաշկային և վեներական հիվանդություններ, իմունաբանություն և ալերգոլոգիա</t>
  </si>
  <si>
    <t>Վիրաբուժություն, ուռոլոգիա, վնասվածքաբանություն և օրթոպեդիա, մանկաբարձություն և գինեկոլոգիա, ստոմատոլոգիա, օֆտալմոլոգիա, լոռ</t>
  </si>
  <si>
    <t>динамика, прочность машин, приборов и аппаратуры</t>
  </si>
  <si>
    <t>010207</t>
  </si>
  <si>
    <t>механика сыпучих тел, грунтов и горных пород</t>
  </si>
  <si>
    <t>010208</t>
  </si>
  <si>
    <t>биомеханика</t>
  </si>
  <si>
    <t>010301</t>
  </si>
  <si>
    <t>астрометрия и небесная механика</t>
  </si>
  <si>
    <t>010302</t>
  </si>
  <si>
    <t>астрофизика, радиоастрономия</t>
  </si>
  <si>
    <t>010303</t>
  </si>
  <si>
    <t>гелиофизика и физика солнечной системы</t>
  </si>
  <si>
    <t>010401</t>
  </si>
  <si>
    <t>Техника физического эксперимента, физика приборов, автоматизация физических исследований</t>
  </si>
  <si>
    <t>010402</t>
  </si>
  <si>
    <t>теоретическая физика</t>
  </si>
  <si>
    <t>010403</t>
  </si>
  <si>
    <t>радиофизика</t>
  </si>
  <si>
    <t>010404</t>
  </si>
  <si>
    <t>физическая электроника</t>
  </si>
  <si>
    <t>010405</t>
  </si>
  <si>
    <t>оптика</t>
  </si>
  <si>
    <t>010406</t>
  </si>
  <si>
    <t>акустика</t>
  </si>
  <si>
    <t>010407</t>
  </si>
  <si>
    <t>физика твердого тела</t>
  </si>
  <si>
    <t>010408</t>
  </si>
  <si>
    <t>физика и химия плазмы</t>
  </si>
  <si>
    <t>010409</t>
  </si>
  <si>
    <t>физика низких температур</t>
  </si>
  <si>
    <t>010410</t>
  </si>
  <si>
    <t>физика полупроводников и диэлектриков</t>
  </si>
  <si>
    <t>010411</t>
  </si>
  <si>
    <t>физика магнитных явлений</t>
  </si>
  <si>
    <t>010413</t>
  </si>
  <si>
    <t>Համագործակցություններում ընդգրկված աշխատակիցներ</t>
  </si>
  <si>
    <t>Միջազգային դրամաշնորհներում ընդգրկված աշխատակիցներ</t>
  </si>
  <si>
    <t>5.2.1</t>
  </si>
  <si>
    <t>5.2.2</t>
  </si>
  <si>
    <t>5.2.3</t>
  </si>
  <si>
    <t>гидробиология</t>
  </si>
  <si>
    <t>030019</t>
  </si>
  <si>
    <t>паразитология</t>
  </si>
  <si>
    <t>030020</t>
  </si>
  <si>
    <t>гельминтология</t>
  </si>
  <si>
    <t>030022</t>
  </si>
  <si>
    <t>криобиология</t>
  </si>
  <si>
    <t>030023</t>
  </si>
  <si>
    <t>биотехнология</t>
  </si>
  <si>
    <t>030024</t>
  </si>
  <si>
    <t>микология</t>
  </si>
  <si>
    <t>040012</t>
  </si>
  <si>
    <t>геофизические методы поисков и разведки месторождений полезных ископаемых</t>
  </si>
  <si>
    <t>040013</t>
  </si>
  <si>
    <t>геохимические методы поисков месторождений полезных ископаемых</t>
  </si>
  <si>
    <t>040017</t>
  </si>
  <si>
    <t>геология, поиски и разведка нефтяных и газовых месторождений</t>
  </si>
  <si>
    <t>040020</t>
  </si>
  <si>
    <t>минералогия, кристаллография</t>
  </si>
  <si>
    <t>040021</t>
  </si>
  <si>
    <t>литология</t>
  </si>
  <si>
    <t>040022</t>
  </si>
  <si>
    <t>геофизика</t>
  </si>
  <si>
    <t>Прикладная геометрия и инженерная графика</t>
  </si>
  <si>
    <t>050101</t>
  </si>
  <si>
    <t>050201</t>
  </si>
  <si>
    <t>материаловедение в машиностроении (по отраслям)</t>
  </si>
  <si>
    <t>050202</t>
  </si>
  <si>
    <t>машиноведение и детали машин</t>
  </si>
  <si>
    <t>050203</t>
  </si>
  <si>
    <t>системы приводов</t>
  </si>
  <si>
    <t>050204</t>
  </si>
  <si>
    <t>трение и износ в машинах</t>
  </si>
  <si>
    <t>050205</t>
  </si>
  <si>
    <t>роботы, манипуляторы и робототехнические системы</t>
  </si>
  <si>
    <t>050206</t>
  </si>
  <si>
    <t>элементы и устройства вычислительной техники и систем управления</t>
  </si>
  <si>
    <t>051306</t>
  </si>
  <si>
    <t>автоматизированние системы управления</t>
  </si>
  <si>
    <t>051307</t>
  </si>
  <si>
    <t>050802</t>
  </si>
  <si>
    <t>строительная механика корабля</t>
  </si>
  <si>
    <t>050803</t>
  </si>
  <si>
    <t>проектирование и конструкция судов</t>
  </si>
  <si>
    <t>050804</t>
  </si>
  <si>
    <t>технология судостроения, судоремонта и организация судостроительного производства</t>
  </si>
  <si>
    <t>050805</t>
  </si>
  <si>
    <t>судовые энергетические установки и их элементы (главные и вспомогательные)</t>
  </si>
  <si>
    <t>050806</t>
  </si>
  <si>
    <t>физические поля корабля, океана, атмосферы и их взаимодействие</t>
  </si>
  <si>
    <t>050901</t>
  </si>
  <si>
    <t>электрические машины</t>
  </si>
  <si>
    <t>050902</t>
  </si>
  <si>
    <t>электроизоляционная и кабельная техника</t>
  </si>
  <si>
    <t>050903</t>
  </si>
  <si>
    <t>электротехнические комплексы и системы, включая их управление и регулирование</t>
  </si>
  <si>
    <t>050905</t>
  </si>
  <si>
    <t>теоретическая электротехника</t>
  </si>
  <si>
    <t>050906</t>
  </si>
  <si>
    <t>электрические аппараты</t>
  </si>
  <si>
    <t>050907</t>
  </si>
  <si>
    <t>светотехника и источники света</t>
  </si>
  <si>
    <t>050908</t>
  </si>
  <si>
    <t>оптические и оптико-электронные приборы</t>
  </si>
  <si>
    <t>051108</t>
  </si>
  <si>
    <t>радиоизмерительные приборы</t>
  </si>
  <si>
    <t xml:space="preserve">  5.  ՄԻՋԱԶԳԱՅԻՆ ՀԱՄԱԳՈՐԾԱԿՑՈւԹՅՈւՆ</t>
  </si>
  <si>
    <t>ԽՍՀՄ,  ՌԴ</t>
  </si>
  <si>
    <t>Ա.01.01</t>
  </si>
  <si>
    <t xml:space="preserve">Մաթեմատիկական անալիզ </t>
  </si>
  <si>
    <t>Ա.01.02</t>
  </si>
  <si>
    <t xml:space="preserve">Դիֆերենցիալ հավասարումներ </t>
  </si>
  <si>
    <t>Ա.01.03</t>
  </si>
  <si>
    <t xml:space="preserve">Մաթեմատիկական ֆիզիկա </t>
  </si>
  <si>
    <t>ֆիզիկա մաթեմատիկական գիտություններ</t>
  </si>
  <si>
    <t>Ա.01.04</t>
  </si>
  <si>
    <t xml:space="preserve">Երկրաչափություն և տոպոլոգիա </t>
  </si>
  <si>
    <t>Ա.01.05</t>
  </si>
  <si>
    <t xml:space="preserve">Հավանականությունների տեսություն և մաթեմատիկական վիճակագրություն </t>
  </si>
  <si>
    <t>քիմիական գիտություններ</t>
  </si>
  <si>
    <t>Ա.01.06</t>
  </si>
  <si>
    <t xml:space="preserve">Հանրահաշիվ և թվերի տեսություն </t>
  </si>
  <si>
    <t>Ա.01.07</t>
  </si>
  <si>
    <t xml:space="preserve">Հաշվողական մաթեմատիկա </t>
  </si>
  <si>
    <t>կեսաբանական գիտություններ</t>
  </si>
  <si>
    <t>Ա.01.09</t>
  </si>
  <si>
    <t xml:space="preserve">Մաթեմատիկական կիբեռնետիկա և մաթեմատիկական տրամաբանություն </t>
  </si>
  <si>
    <t>Ա.02.01</t>
  </si>
  <si>
    <t xml:space="preserve">Տեսական մեխանիկա </t>
  </si>
  <si>
    <t>տեխնիկական գիտություններ</t>
  </si>
  <si>
    <t>Ա.02.04</t>
  </si>
  <si>
    <t>Դեֆորմացվող պինդ մարմնի մեխանիկա</t>
  </si>
  <si>
    <t>Ա.02.05</t>
  </si>
  <si>
    <t xml:space="preserve">Հեղուկի, գազի և պլազմայի մեխանիկա </t>
  </si>
  <si>
    <t>գյուղատնտեսական գիտություններ</t>
  </si>
  <si>
    <t>Ա.02.06</t>
  </si>
  <si>
    <t xml:space="preserve">Մեքենաների, սարքերի և սարքավորումների դինամիկա, ամրություն </t>
  </si>
  <si>
    <t>Ա.02.08</t>
  </si>
  <si>
    <t xml:space="preserve">Կենսամեխանիկա </t>
  </si>
  <si>
    <t>պատմական գիտություններ</t>
  </si>
  <si>
    <t>Ա.03.01</t>
  </si>
  <si>
    <t xml:space="preserve">Աստղաչափություն և երկնային մեխանիկա </t>
  </si>
  <si>
    <t>Ա.03.02</t>
  </si>
  <si>
    <t xml:space="preserve">Աստղաֆիզիկա, ռադիոաստղագիտություն </t>
  </si>
  <si>
    <t>Ա.04.01</t>
  </si>
  <si>
    <t xml:space="preserve">Փորձարարական ֆիզիկայի սարքեր և մեթոդներ </t>
  </si>
  <si>
    <t>Ա.04.02</t>
  </si>
  <si>
    <t xml:space="preserve">Տեսական ֆիզիկա </t>
  </si>
  <si>
    <t xml:space="preserve">փիլիսոփայություն </t>
  </si>
  <si>
    <t>Ա.04.03</t>
  </si>
  <si>
    <t xml:space="preserve">Ռադիոֆիզիկա </t>
  </si>
  <si>
    <t>Ա.04.04</t>
  </si>
  <si>
    <t xml:space="preserve">Ֆիզիկական էլեկտրոնիկա </t>
  </si>
  <si>
    <t>Ա.04.05</t>
  </si>
  <si>
    <t xml:space="preserve">Օպտիկա </t>
  </si>
  <si>
    <t>Ա.04.06</t>
  </si>
  <si>
    <t xml:space="preserve">Ակուստիկա </t>
  </si>
  <si>
    <t>Ա.04.07</t>
  </si>
  <si>
    <t xml:space="preserve">Կոնդենսացված վիճակի ֆիզիկա </t>
  </si>
  <si>
    <t>Ա.04.08</t>
  </si>
  <si>
    <t xml:space="preserve">Պլազմայի ֆիզիկա </t>
  </si>
  <si>
    <t>բանասիրական գիտություններ</t>
  </si>
  <si>
    <t>Ա.04.09</t>
  </si>
  <si>
    <t xml:space="preserve">Ցածր ջերմաստիճանների ֆիզիկա և գերհաղորդականություն </t>
  </si>
  <si>
    <t>Ա.04.10</t>
  </si>
  <si>
    <t xml:space="preserve">Կիսահաղորդիչների ֆիզիկա </t>
  </si>
  <si>
    <t>իրավաբանական գիտություններ</t>
  </si>
  <si>
    <t>Ա.04.16</t>
  </si>
  <si>
    <t xml:space="preserve">Միջուկի, տարրական մասնիկների և տիեզերական ճառագայթների ֆիզիկա </t>
  </si>
  <si>
    <t>Ա.04.20</t>
  </si>
  <si>
    <t xml:space="preserve">Լիցքավորված մասնիկների փնջերի ֆիզիկա և արագացուցչային տեխնիկա </t>
  </si>
  <si>
    <t>մանկավարժական գիտություններ</t>
  </si>
  <si>
    <t>Ա.04.21</t>
  </si>
  <si>
    <t xml:space="preserve">Լազերային ֆիզիկա </t>
  </si>
  <si>
    <t>Բ.00.01</t>
  </si>
  <si>
    <t xml:space="preserve">Անօրգանական քիմիա </t>
  </si>
  <si>
    <t>բժշկական գիտություններ</t>
  </si>
  <si>
    <t>Բ.00.02</t>
  </si>
  <si>
    <t xml:space="preserve">Վերլուծական քիմիա </t>
  </si>
  <si>
    <t>Բ.00.03</t>
  </si>
  <si>
    <t xml:space="preserve">Օրգանական քիմիա </t>
  </si>
  <si>
    <t>Բ.00.04</t>
  </si>
  <si>
    <t xml:space="preserve">Ֆիզիկական քիմիա </t>
  </si>
  <si>
    <t>Բ.00.05</t>
  </si>
  <si>
    <t xml:space="preserve">Էլեկտրաքիմիա </t>
  </si>
  <si>
    <t>անասնաբուժական գիտություններ</t>
  </si>
  <si>
    <t>Բ.00.06</t>
  </si>
  <si>
    <t xml:space="preserve">Բարձրամոլեկուլային միացություններ </t>
  </si>
  <si>
    <t>Բ.00.08</t>
  </si>
  <si>
    <t xml:space="preserve">Էլեմենտօրգանական միացությունների քիմիա </t>
  </si>
  <si>
    <t>Բ.00.09</t>
  </si>
  <si>
    <t xml:space="preserve">Բարձր էներգիաների քիմիա </t>
  </si>
  <si>
    <t>Բ.00.10</t>
  </si>
  <si>
    <t xml:space="preserve">Կենսօրգանական քիմիա </t>
  </si>
  <si>
    <t>Բ.00.11</t>
  </si>
  <si>
    <t xml:space="preserve">Կոլոիդային քիմիա </t>
  </si>
  <si>
    <t>Բ.00.13</t>
  </si>
  <si>
    <t xml:space="preserve">Նավթաքիմիա </t>
  </si>
  <si>
    <t>Բ.00.14</t>
  </si>
  <si>
    <t xml:space="preserve">Ռադիոքիմիա </t>
  </si>
  <si>
    <t>Բ.00.15</t>
  </si>
  <si>
    <t xml:space="preserve">Կատալիզ </t>
  </si>
  <si>
    <t>Բ.00.17</t>
  </si>
  <si>
    <t xml:space="preserve">Քվանտային և մաթեմատիկական քիմիա </t>
  </si>
  <si>
    <t>Գ.00.01</t>
  </si>
  <si>
    <t xml:space="preserve">Ռադիոկենսաբանություն </t>
  </si>
  <si>
    <t>Գ.00.02</t>
  </si>
  <si>
    <t xml:space="preserve">Կենսաֆիզիկա </t>
  </si>
  <si>
    <t>Գ.00.03</t>
  </si>
  <si>
    <t xml:space="preserve">Մոլեկուլային և բջջային կենսաբանություն </t>
  </si>
  <si>
    <t>Գ.00.04</t>
  </si>
  <si>
    <t xml:space="preserve">Կենսաքիմիա </t>
  </si>
  <si>
    <t>Գ.00.05</t>
  </si>
  <si>
    <t xml:space="preserve">Բուսաբանություն </t>
  </si>
  <si>
    <t>Գ.00.06</t>
  </si>
  <si>
    <t xml:space="preserve">Վիրուսաբանություն, իմունաբանություն </t>
  </si>
  <si>
    <t>Գ.00.07</t>
  </si>
  <si>
    <t xml:space="preserve">Միկրոբիոլոգիա </t>
  </si>
  <si>
    <t>Գ.00.08</t>
  </si>
  <si>
    <t xml:space="preserve">Կենդանաբանություն </t>
  </si>
  <si>
    <t>Գ.00.09</t>
  </si>
  <si>
    <t xml:space="preserve">Մարդու և կենդանիների ֆիզիոլոգիա </t>
  </si>
  <si>
    <t>Գ.00.10</t>
  </si>
  <si>
    <t xml:space="preserve">Մարդաբանություն </t>
  </si>
  <si>
    <t>Գ.00.11</t>
  </si>
  <si>
    <t xml:space="preserve">Էկոլոգիա </t>
  </si>
  <si>
    <t>Գ.00.12</t>
  </si>
  <si>
    <t xml:space="preserve">Ջրակենսաբանություն </t>
  </si>
  <si>
    <t>Գ.00.13</t>
  </si>
  <si>
    <t xml:space="preserve">Մակաբուծաբանություն </t>
  </si>
  <si>
    <t>Գ.00.14</t>
  </si>
  <si>
    <t xml:space="preserve">Կենսատեխնոլոգիա </t>
  </si>
  <si>
    <t>Գ.00.15</t>
  </si>
  <si>
    <t xml:space="preserve">Գենետիկա </t>
  </si>
  <si>
    <t>Գ.00.16</t>
  </si>
  <si>
    <t xml:space="preserve">Կենսաինֆորմատիկա </t>
  </si>
  <si>
    <t>Գ.00.17</t>
  </si>
  <si>
    <t xml:space="preserve">Սնկաբանություն </t>
  </si>
  <si>
    <t>Ե.01.01</t>
  </si>
  <si>
    <t xml:space="preserve">Կիրառական երկրաչափություն և ինժեներական գրաֆիկա </t>
  </si>
  <si>
    <t>Ե.02.01</t>
  </si>
  <si>
    <t xml:space="preserve">Մեքենագիտություն </t>
  </si>
  <si>
    <t>Ե.02.02</t>
  </si>
  <si>
    <t xml:space="preserve">Ռոբոտներ, մեխատրոնիկա, ռոբոտատեխնիկական համակարգեր </t>
  </si>
  <si>
    <t>Ե.02.03</t>
  </si>
  <si>
    <t xml:space="preserve">Մեքենաշինական արտադրության տեխնոլոգիաներ և սարքավորումներ </t>
  </si>
  <si>
    <t>Ե.02.04</t>
  </si>
  <si>
    <t xml:space="preserve">Եռակցման արտադրության տեխնոլոգիա և մեքենաներ </t>
  </si>
  <si>
    <t>Ե.02.05</t>
  </si>
  <si>
    <t xml:space="preserve">Մեխանիկական և ֆիզիկատեխնիկական մշակման տեխնոլոգիաներ և սարքավորումներ </t>
  </si>
  <si>
    <t>Ե.02.06</t>
  </si>
  <si>
    <t xml:space="preserve">Մեքենաներ և ագրեգատներ (ըստ ոլորտների) </t>
  </si>
  <si>
    <t>Ե.05.01</t>
  </si>
  <si>
    <t xml:space="preserve">Ավտոմեքենաներ և տրակտորներ </t>
  </si>
  <si>
    <t>Ե.05.02</t>
  </si>
  <si>
    <t xml:space="preserve">Ճանապարհային, շինարարական և լեռնային մեքենաներ </t>
  </si>
  <si>
    <t>Ե.09.01</t>
  </si>
  <si>
    <t xml:space="preserve">Էլեկտրամեխանիկա և էլեկտրական ապարատներ, էլեկտրամեխանիկական համակարգեր, դրանց կառավարումը և կարգավորումը </t>
  </si>
  <si>
    <t>Ե.09.02</t>
  </si>
  <si>
    <t xml:space="preserve">Էլեկտրատեխնիկական նյութեր և արտադրատեսակներ </t>
  </si>
  <si>
    <t>Ե.09.03</t>
  </si>
  <si>
    <t xml:space="preserve">Տեսական էլեկտրատեխնիկա </t>
  </si>
  <si>
    <t>Ե.09.04</t>
  </si>
  <si>
    <t xml:space="preserve">Լուսատեխնիկա, էլեկտրաակուստիկա, ձայնատեխնիկա, լույսի և ձայնի աղբյուրներ </t>
  </si>
  <si>
    <t>Ե.09.05</t>
  </si>
  <si>
    <t xml:space="preserve">Էլեկտրաջերմային պրոցեսներ և կայանքներ </t>
  </si>
  <si>
    <t>Ե.11.01</t>
  </si>
  <si>
    <t xml:space="preserve">Չափման սարքեր և մեթոդներ ըստ չափման ձևերի </t>
  </si>
  <si>
    <t>Ե.11.11</t>
  </si>
  <si>
    <t xml:space="preserve">Տեխնիկական արատորոշման և վերլուծական սարքեր </t>
  </si>
  <si>
    <t>Ե.11.14</t>
  </si>
  <si>
    <t xml:space="preserve">Սարքաշինության տեխնոլոգիա </t>
  </si>
  <si>
    <t>Ե.11.15</t>
  </si>
  <si>
    <t xml:space="preserve">Չափագիտություն և չափագիտական ապահովում </t>
  </si>
  <si>
    <t>Ե.11.16</t>
  </si>
  <si>
    <t xml:space="preserve">Ինֆորմացիոն-չափիչ համակարգեր (ըստ բնագավառների) </t>
  </si>
  <si>
    <t>Ե.11.17</t>
  </si>
  <si>
    <t xml:space="preserve">Բժշկական նշանակության սարքեր, համակարգեր, արտադրատեսակներ </t>
  </si>
  <si>
    <t>Ե.11.18</t>
  </si>
  <si>
    <t xml:space="preserve">Պատկերների կերպափոխման սարքեր և մեթոդներ </t>
  </si>
  <si>
    <t>Ե.12.01</t>
  </si>
  <si>
    <t xml:space="preserve">Ռադիոտեխնիկա, ներառյալ ռադիո-նավագնացության, ռադիոլոկացիայի և հեռուստատեսության սարքեր </t>
  </si>
  <si>
    <t>Ե.12.02</t>
  </si>
  <si>
    <r>
      <t xml:space="preserve">Միջազգային դրամաշնորհներ </t>
    </r>
    <r>
      <rPr>
        <i/>
        <sz val="11"/>
        <rFont val="Sylfaen"/>
        <family val="1"/>
        <charset val="204"/>
      </rPr>
      <t xml:space="preserve">(հատ) </t>
    </r>
  </si>
  <si>
    <r>
      <t xml:space="preserve">Ֆինանսավորման ծավալներ </t>
    </r>
    <r>
      <rPr>
        <i/>
        <sz val="11"/>
        <rFont val="Sylfaen"/>
        <family val="1"/>
        <charset val="204"/>
      </rPr>
      <t>(համապատասխան արտարժույթով)</t>
    </r>
  </si>
  <si>
    <t xml:space="preserve">Անտենաներ, գերբարձր հաճախականության սարքավորումներ և տեխնոլոգիաներ </t>
  </si>
  <si>
    <t>Ե.12.03</t>
  </si>
  <si>
    <t xml:space="preserve">Հեռահաղորդակցական ցանցեր, սարքավորումներ և համակարգեր </t>
  </si>
  <si>
    <t>Ե.13.01</t>
  </si>
  <si>
    <t xml:space="preserve">Կառավարում, կառավարման համակարգեր և դրանց տարրերը </t>
  </si>
  <si>
    <t>Ե.13.02</t>
  </si>
  <si>
    <t xml:space="preserve">Ավտոմատացման համակարգեր </t>
  </si>
  <si>
    <t>Ե.13.03</t>
  </si>
  <si>
    <t xml:space="preserve">Հաշվողական մեքենաներ, համալիրներ, համակարգեր, ցանցեր, դրանց տարրերը և սարքավորումները </t>
  </si>
  <si>
    <t>Ե.13.04</t>
  </si>
  <si>
    <t xml:space="preserve">Հաշվողական մեքենաների, համալիրների, համակարգերի և ցանցերի մաթեմատիկական և ծրագրային ապահովում </t>
  </si>
  <si>
    <t>Ե.13.05</t>
  </si>
  <si>
    <t xml:space="preserve">Մաթեմատիկական մոդելավորում, թվային մեթոդներ և ծրագրերի համալիրներ </t>
  </si>
  <si>
    <t>Ե.14.01</t>
  </si>
  <si>
    <t xml:space="preserve">Էներգետիկ համակարգեր, համալիրներ և դրանց կառավարումը </t>
  </si>
  <si>
    <t>Ե.14.02</t>
  </si>
  <si>
    <t xml:space="preserve">Միջուկային էներգետիկ կայանքներ, ներառյալ նախագծումը, շահագործումը և շահագործումից դուրս բերումը </t>
  </si>
  <si>
    <t>Ե.14.03</t>
  </si>
  <si>
    <t xml:space="preserve">Ջերմաէներգետիկա </t>
  </si>
  <si>
    <t>Ե.14.04</t>
  </si>
  <si>
    <t xml:space="preserve">Էներգետիկ կայանքներ էներգիայի վերականգնվող ձևերի հիման վրա </t>
  </si>
  <si>
    <t>Ե.14.05</t>
  </si>
  <si>
    <t xml:space="preserve">Էլեկտրակայաններ և էլեկտրաէներգետիկ համակարգեր </t>
  </si>
  <si>
    <t>Ե.16.01</t>
  </si>
  <si>
    <t xml:space="preserve">Նյութագիտություն և կոմպոզիցիոն նյութեր </t>
  </si>
  <si>
    <t>Ե.16.02</t>
  </si>
  <si>
    <t xml:space="preserve">Սև, գունավոր և հազվագյուտ մետաղների մետալուրգիա </t>
  </si>
  <si>
    <t>Ե.16.03</t>
  </si>
  <si>
    <t xml:space="preserve">Մետաղների ձուլման և ճնշմամբ մշակման տեխնոլոգիա </t>
  </si>
  <si>
    <t>Ե.17.01</t>
  </si>
  <si>
    <t xml:space="preserve">Անօրգանական նյութերի տեխնոլոգիա </t>
  </si>
  <si>
    <t>Ե.17.03</t>
  </si>
  <si>
    <t xml:space="preserve">Էլեկտրաքիմիական արտադրություններ, նյութերի քիմիական դիմադրություն և պաշտպանություն </t>
  </si>
  <si>
    <t>Ե.17.04</t>
  </si>
  <si>
    <t xml:space="preserve">Օրգանական նյութերի սինթեզի և վերամշակման տեխնոլոգիա </t>
  </si>
  <si>
    <t>Ե.17.06</t>
  </si>
  <si>
    <t xml:space="preserve">Քիմիական տեխնոլոգիաների գործըն-թացներ և ապարատներ </t>
  </si>
  <si>
    <t>Ե.18.01</t>
  </si>
  <si>
    <t xml:space="preserve">Բուսական ծագման մթերքների վերամշակման և արտադրության տեխնոլոգիա </t>
  </si>
  <si>
    <t>Ե.18.02</t>
  </si>
  <si>
    <t xml:space="preserve">Կենդանական ծագման մթերքների վերամշակման և արտադրության տեխնոլոգիա </t>
  </si>
  <si>
    <t>Ե.18.07</t>
  </si>
  <si>
    <t xml:space="preserve">Սննդամթերքների կենսատեխնոլոգիա (ըստ բնագավառների) </t>
  </si>
  <si>
    <t>Ե.18.08</t>
  </si>
  <si>
    <t xml:space="preserve">Գյուղատնտեսության և սննդարդյունաբերության տեխնոլոգիաներ, գործընթացներ և դրանց կառավարումը, ապրանքագիտություն </t>
  </si>
  <si>
    <t>Ե.19.01</t>
  </si>
  <si>
    <t xml:space="preserve">Թեթև արդյունաբերության նյութագիտություն և ապրանքագիտություն </t>
  </si>
  <si>
    <t>Ե.19.02</t>
  </si>
  <si>
    <t xml:space="preserve">Թեթև արդյունաբերության նյութերի և արտադրատեսակների տեխնոլոգիա </t>
  </si>
  <si>
    <t>Ե.20.01</t>
  </si>
  <si>
    <t xml:space="preserve">Գյուղատնտեսական արտադրության մեքենայացում և մեքենաներ </t>
  </si>
  <si>
    <t>Ե.23.01</t>
  </si>
  <si>
    <t xml:space="preserve">Շինարարական կոնստրուկցիաներ, շենքեր, կառույցներ և շինարարական նյութեր </t>
  </si>
  <si>
    <t>Ե.23.02</t>
  </si>
  <si>
    <t xml:space="preserve">Քաղաքացիական, արդյունաբերական, հիդրոտեխնիկական, տրանսպորտային և ստորգետնյա շինարարություն </t>
  </si>
  <si>
    <t>Ե.23.03</t>
  </si>
  <si>
    <t xml:space="preserve">Շենքերի և կառույցների ճարտարագի-տական (էներգետիկ, հիդրավլիկ և այլն) ապահովում </t>
  </si>
  <si>
    <t>Ե.23.04</t>
  </si>
  <si>
    <t xml:space="preserve">Շինարարական մեխանիկա </t>
  </si>
  <si>
    <t>Ե.23.05</t>
  </si>
  <si>
    <t xml:space="preserve">Ջրատնտեսական համակարգեր և դրանց շահագործումը </t>
  </si>
  <si>
    <t>Ե.23.06</t>
  </si>
  <si>
    <t xml:space="preserve">Գեոդեզիա, ներառյալ քարտեզագրություն և կադաստր </t>
  </si>
  <si>
    <t>Ե.27.01</t>
  </si>
  <si>
    <t xml:space="preserve">Պինդմարմնային էլեկտրոնիկա, ռադիոէլեկտրոնային բաղադրամասեր, միկրոէլեկտրոնիկա </t>
  </si>
  <si>
    <t>Ե.27.02</t>
  </si>
  <si>
    <t xml:space="preserve">Վակուումային և պլազմային էլեկտրոնի-կա </t>
  </si>
  <si>
    <t>Ե.27.04</t>
  </si>
  <si>
    <t xml:space="preserve">Էլեկտրոնային տեխնիկայի նյութեր, տեխնոլոգիաներ և սարքավորումներ </t>
  </si>
  <si>
    <t>Զ.01.01</t>
  </si>
  <si>
    <t xml:space="preserve">Ընդհանուր երկրագործություն, հողագի-տություն, ագրոքիմիա </t>
  </si>
  <si>
    <t>Զ.01.02</t>
  </si>
  <si>
    <t xml:space="preserve">Բուսաբուծություն </t>
  </si>
  <si>
    <t>Զ.01.03</t>
  </si>
  <si>
    <t xml:space="preserve">Բույսերի պաշտպանություն վնասատու-ներից և հիվանդություններից </t>
  </si>
  <si>
    <t>Զ.01.04</t>
  </si>
  <si>
    <t xml:space="preserve">Խաղողագործություն, պտղաբուծություն </t>
  </si>
  <si>
    <t>Զ.02.01</t>
  </si>
  <si>
    <t xml:space="preserve">Գյուղատնտեսական կենդանիների բուծում, սելեկցիա և վերարտադրություն, գազանաբուծություն </t>
  </si>
  <si>
    <t>Զ.02.02</t>
  </si>
  <si>
    <t xml:space="preserve">Մասնավոր անասնաբուծություն, գյուղատնտեսական կենդանիների կերակրում, անասնապահական մթերքների արտադրություն և կերերի տեխնոլոգիա </t>
  </si>
  <si>
    <t>Զ.03.01</t>
  </si>
  <si>
    <t xml:space="preserve">Անտառագիտություն </t>
  </si>
  <si>
    <t>Է.00.01</t>
  </si>
  <si>
    <t xml:space="preserve">Հայոց պատմություն </t>
  </si>
  <si>
    <t>Է.00.02</t>
  </si>
  <si>
    <t xml:space="preserve">Համաշխարհային պատմություն </t>
  </si>
  <si>
    <t>Է.00.03</t>
  </si>
  <si>
    <t xml:space="preserve">Հնագիտություն </t>
  </si>
  <si>
    <t>Է.00.04</t>
  </si>
  <si>
    <t xml:space="preserve">Ազգագրություն (ազգաբանություն) </t>
  </si>
  <si>
    <t>Է.00.05</t>
  </si>
  <si>
    <t xml:space="preserve">Պատմագրություն, աղբյուրագիտություն </t>
  </si>
  <si>
    <r>
      <t>ավագ տ</t>
    </r>
    <r>
      <rPr>
        <sz val="11"/>
        <rFont val="Sylfaen"/>
        <family val="1"/>
        <charset val="204"/>
      </rPr>
      <t>եխնիկ</t>
    </r>
  </si>
  <si>
    <t>Ը.00.01</t>
  </si>
  <si>
    <t xml:space="preserve">Տեսական տնտեսագիտություն </t>
  </si>
  <si>
    <t>Ը.00.02</t>
  </si>
  <si>
    <t xml:space="preserve">Տնտեսության, նրա ճյուղերի տնտեսագիտություն և կառավարում </t>
  </si>
  <si>
    <t>Ը.00.03</t>
  </si>
  <si>
    <t xml:space="preserve">Ֆինանսներ, դրամաշրջանառություն և վարկ </t>
  </si>
  <si>
    <t>Ը.00.05</t>
  </si>
  <si>
    <t xml:space="preserve">Հաշվապահական հաշվառում և վիճակագրություն </t>
  </si>
  <si>
    <t>Ը.00.06</t>
  </si>
  <si>
    <t xml:space="preserve">Համաշխարհային տնտեսագիտություն </t>
  </si>
  <si>
    <t>Ը.00.08</t>
  </si>
  <si>
    <t xml:space="preserve">Տնտեսագիտամաթեմատիկական մեթոդներ և մոդելավորում </t>
  </si>
  <si>
    <t>Թ.00.01</t>
  </si>
  <si>
    <t xml:space="preserve">Տեսական փիլիսոփայություն, տրամաբանություն, գիտության փիլիսոփայություն </t>
  </si>
  <si>
    <t>Թ.00.02</t>
  </si>
  <si>
    <t xml:space="preserve">Փիլիսոփայության պատմություն </t>
  </si>
  <si>
    <t>Թ.00.03</t>
  </si>
  <si>
    <t xml:space="preserve">Գեղագիտություն </t>
  </si>
  <si>
    <t>Թ.00.04</t>
  </si>
  <si>
    <t xml:space="preserve">Սոցիալական փիլիսոփայություն, բարոյագիտություն </t>
  </si>
  <si>
    <t>Թ.00.05</t>
  </si>
  <si>
    <t xml:space="preserve">Կրոնի փիլիսոփայություն, կրոնի տեսություն և պատմություն </t>
  </si>
  <si>
    <t>Թ.00.06</t>
  </si>
  <si>
    <t xml:space="preserve">Մշակութաբանություն </t>
  </si>
  <si>
    <t>Ժ.01.01</t>
  </si>
  <si>
    <t xml:space="preserve">Հայ դասական գրականություն </t>
  </si>
  <si>
    <t>Ժ.01.02</t>
  </si>
  <si>
    <t xml:space="preserve">Նորագույն շրջանի հայ գրականություն </t>
  </si>
  <si>
    <t>Ժ.01.03</t>
  </si>
  <si>
    <t xml:space="preserve">Ռուս գրականություն </t>
  </si>
  <si>
    <t>Ժ.01.04</t>
  </si>
  <si>
    <t xml:space="preserve">Գրականության տեսություն </t>
  </si>
  <si>
    <t>Ժ.01.05</t>
  </si>
  <si>
    <t xml:space="preserve">Բանահյուսություն </t>
  </si>
  <si>
    <t>Ժ.01.06</t>
  </si>
  <si>
    <t xml:space="preserve">Ժուռնալիստիկա </t>
  </si>
  <si>
    <t>Ժ.01.07</t>
  </si>
  <si>
    <t xml:space="preserve">Արտասահմանյան գրականություն </t>
  </si>
  <si>
    <t>Ժ.01.08</t>
  </si>
  <si>
    <t xml:space="preserve">Գրականության և բանահյուսության տեքստաբանություն </t>
  </si>
  <si>
    <t>Ժ.01.09</t>
  </si>
  <si>
    <t xml:space="preserve">Գրադարանագիտություն, մատենագիտություն և արխիվավարություն </t>
  </si>
  <si>
    <t>Ժ.02.01</t>
  </si>
  <si>
    <t xml:space="preserve">Հայոց լեզու </t>
  </si>
  <si>
    <t>Ժ.02.02</t>
  </si>
  <si>
    <t xml:space="preserve">Ընդհանուր և կիրառական լեզվաբանություն </t>
  </si>
  <si>
    <t>Ժ.02.03</t>
  </si>
  <si>
    <t xml:space="preserve">Համեմատական և տիպաբանական լեզվաբանություն </t>
  </si>
  <si>
    <t>Ժ.02.04</t>
  </si>
  <si>
    <t xml:space="preserve">Սլավոնական լեզուներ </t>
  </si>
  <si>
    <t>Ժ.02.06</t>
  </si>
  <si>
    <t xml:space="preserve">Ասիայի հին և նոր լեզուներ </t>
  </si>
  <si>
    <t>Ժ.02.07</t>
  </si>
  <si>
    <t xml:space="preserve">Գերմանական լեզուներ </t>
  </si>
  <si>
    <t>Ժ.02.08</t>
  </si>
  <si>
    <t xml:space="preserve">Ռոմանական լեզուներ </t>
  </si>
  <si>
    <t>Ժ.02.09</t>
  </si>
  <si>
    <t xml:space="preserve">Հնդեվրոպական դասական լեզուներ </t>
  </si>
  <si>
    <t>ԺԲ.00.01</t>
  </si>
  <si>
    <t xml:space="preserve">Պետության և իրավունքի տեսություն և պատմություն, իրավական ուսմունք-ների պատմություն </t>
  </si>
  <si>
    <t>ԺԲ.00.02</t>
  </si>
  <si>
    <t xml:space="preserve">Հանրային իրավունք - սահմանադրական, վարչական, ֆինան- սական, մունիցիպալ, բնապահպանական, եվրոպական իրավունք, պետական կառավարում </t>
  </si>
  <si>
    <t>ԺԲ.00.03</t>
  </si>
  <si>
    <t xml:space="preserve">Մասնավոր իրավունք –քաղաքացիական, առևտրային (կոմեր-ցիոն), միջազգային մասնավոր, ընտանեկան, աշխատանքային, սոցիալական ապահովության իրավունք  </t>
  </si>
  <si>
    <t>ԺԲ.00.04</t>
  </si>
  <si>
    <t xml:space="preserve">Դատավարական իրավունք – դատարանակազմություն, քաղաքացիա-կան դատավարություն, քրեական դատավարություն, կրիմինալիստիկա, դատական փորձաքննություն, փաստաբանություն, օպերատիվ-հետախուզական գործունեության տեսություն </t>
  </si>
  <si>
    <t>ԺԲ.00.05</t>
  </si>
  <si>
    <t xml:space="preserve">Քրեական իրավունք և կրիմինալոգիա, քրեակատարողական իրավունք </t>
  </si>
  <si>
    <t>ԺԲ.00.06</t>
  </si>
  <si>
    <t xml:space="preserve">Միջազգային իրավունք </t>
  </si>
  <si>
    <t>ԺԳ.00.01</t>
  </si>
  <si>
    <t xml:space="preserve">Մանկավարժության տեսություն և պատմություն </t>
  </si>
  <si>
    <t>ԺԳ.00.02</t>
  </si>
  <si>
    <t xml:space="preserve">Դասավանդման և դաստիարակության մեթոդիկա (ըստ բնագավառների) </t>
  </si>
  <si>
    <t>ԺԳ.00.03</t>
  </si>
  <si>
    <t xml:space="preserve">Հատուկ մանկավարժություն (տիֆլո-մանկավարժություն, սուրդոմանկա-վարժություն և օլիգոֆրենոմանկավարժություն, լոգոպեդիա) </t>
  </si>
  <si>
    <t>ԺԳ.00.05</t>
  </si>
  <si>
    <t xml:space="preserve">Սոցիալ-մշակութային գործունեության տեսություն և կազմակերպում </t>
  </si>
  <si>
    <t>ԺԴ.00.01</t>
  </si>
  <si>
    <t xml:space="preserve">Մանկաբարձություն և գինեկոլոգիա </t>
  </si>
  <si>
    <t>ԺԴ.00.02</t>
  </si>
  <si>
    <t xml:space="preserve">Մարդու անատոմիա, հյուսվածքաբանություն, բջջաբանություն և սաղմնաբանություն </t>
  </si>
  <si>
    <t>ԺԴ.00.03</t>
  </si>
  <si>
    <t xml:space="preserve">Ներքին հիվանդություններ </t>
  </si>
  <si>
    <t>ԺԴ.00.04</t>
  </si>
  <si>
    <t xml:space="preserve">Սրտաբանություն </t>
  </si>
  <si>
    <t>ԺԴ.00.05</t>
  </si>
  <si>
    <t xml:space="preserve">Հիգիենա, մասնագիտական ախտաբանություն և թունաբանություն </t>
  </si>
  <si>
    <t>ԺԴ.00.06</t>
  </si>
  <si>
    <t xml:space="preserve">Մանկաբուժություն </t>
  </si>
  <si>
    <t>ԺԴ.00.07</t>
  </si>
  <si>
    <t xml:space="preserve">Նյարդաբանություն, հոգեբուժություն և թմրաբանություն </t>
  </si>
  <si>
    <t>ԺԴ.00.08</t>
  </si>
  <si>
    <t xml:space="preserve">ՈՒռուցքաբանություն </t>
  </si>
  <si>
    <t>ԺԴ.00.09</t>
  </si>
  <si>
    <t xml:space="preserve">Ախտաբանական անատոմիա և դատական բժշկություն </t>
  </si>
  <si>
    <t>ԺԴ.00.10</t>
  </si>
  <si>
    <t xml:space="preserve">Ախտաբանական և նորմալ ֆիզիոլոգիա </t>
  </si>
  <si>
    <t>ԺԴ.00.11</t>
  </si>
  <si>
    <t xml:space="preserve">Բժշկական ռադիոլոգիա </t>
  </si>
  <si>
    <t>ԺԴ.00.12</t>
  </si>
  <si>
    <t xml:space="preserve">Ստոմատոլոգիա </t>
  </si>
  <si>
    <t>ԺԴ.00.13</t>
  </si>
  <si>
    <t xml:space="preserve">Վնասվածքաբանություն և օրթոպեդիա </t>
  </si>
  <si>
    <t>ԺԴ.00.14</t>
  </si>
  <si>
    <t xml:space="preserve">Դեղաբանություն </t>
  </si>
  <si>
    <t>ԺԴ.00.15</t>
  </si>
  <si>
    <t xml:space="preserve">Վիրաբուժություն </t>
  </si>
  <si>
    <t>ԺԴ.00.16</t>
  </si>
  <si>
    <t xml:space="preserve">Համաճարակաբանություն </t>
  </si>
  <si>
    <t>ԺԴ.00.17</t>
  </si>
  <si>
    <t xml:space="preserve">Հանրային առողջություն և առողջա-պահության կազմակերպում </t>
  </si>
  <si>
    <t>ԺԴ.00.18</t>
  </si>
  <si>
    <t xml:space="preserve">Քթի, կոկորդի և ականջի հիվանդություններ </t>
  </si>
  <si>
    <t>ԺԴ.00.19</t>
  </si>
  <si>
    <t xml:space="preserve">Աչքի հիվանդություններ </t>
  </si>
  <si>
    <t>ԺԴ.00.20</t>
  </si>
  <si>
    <t xml:space="preserve">Անեսթեզիոլոգիա և վերակենդանացում </t>
  </si>
  <si>
    <t>ԺԴ.00.21</t>
  </si>
  <si>
    <t xml:space="preserve">ՈՒրոլոգիա </t>
  </si>
  <si>
    <t>ԺԵ.00.01</t>
  </si>
  <si>
    <t xml:space="preserve">Դեղագիտություն </t>
  </si>
  <si>
    <t>ԺԶ.00.01</t>
  </si>
  <si>
    <t xml:space="preserve">Կենդանիների ոչ վարակիչ հիվանդություններ, վիրաբուժություն, ծննդագիտություն և դեղաբանություն </t>
  </si>
  <si>
    <t>ԺԶ.00.02</t>
  </si>
  <si>
    <t xml:space="preserve">Կենդանիների ախտաբանություն, ուռուցքաբանություն և ձևակազմա-գիտություն </t>
  </si>
  <si>
    <t>ԺԶ.00.03</t>
  </si>
  <si>
    <t xml:space="preserve">Կենդանիների վարակիչ հիվանդություններ, սանիտարական փորձաքննություն, զոոհիգիենա </t>
  </si>
  <si>
    <t>ԺԷ.00.01</t>
  </si>
  <si>
    <t xml:space="preserve">Թատերական արվեստ. կինոարվեստ, հեռուստատեսություն </t>
  </si>
  <si>
    <t>ԺԷ.00.02</t>
  </si>
  <si>
    <t xml:space="preserve">Երաժշտական արվեստ </t>
  </si>
  <si>
    <t>ԺԷ.00.03</t>
  </si>
  <si>
    <t xml:space="preserve">Կերպարվեստ. դեկորատիվ և կիրառական արվեստ, դիզայն </t>
  </si>
  <si>
    <t>ԺԷ.00.04</t>
  </si>
  <si>
    <t xml:space="preserve">Արվեստի տեսություն և պատմություն </t>
  </si>
  <si>
    <t>ԺԸ.00.01</t>
  </si>
  <si>
    <t>ԺԹ.00.01</t>
  </si>
  <si>
    <t xml:space="preserve">Հոգեբանության տեսություն և պատ-մություն </t>
  </si>
  <si>
    <t>ԺԹ.00.02</t>
  </si>
  <si>
    <t xml:space="preserve">Աշխատանքի հոգեբանություն, ինժեներական հոգեբանություն </t>
  </si>
  <si>
    <t>ԺԹ.00.03</t>
  </si>
  <si>
    <t xml:space="preserve">Սոցիալական հոգեբանություն, արտակարգ իրավիճակների հոգեբանություն </t>
  </si>
  <si>
    <t>ԺԹ.00.04</t>
  </si>
  <si>
    <t xml:space="preserve">Բժշկական հոգեբանություն </t>
  </si>
  <si>
    <t>ԺԹ.00.05</t>
  </si>
  <si>
    <t xml:space="preserve">Տարիքային և մանկավարժական հոգեբանություն </t>
  </si>
  <si>
    <t>ԺԹ.00.06</t>
  </si>
  <si>
    <t xml:space="preserve">Իրավաբանական հոգեբանություն, քաղաքական հոգեբանություն </t>
  </si>
  <si>
    <t>Ի.00.01</t>
  </si>
  <si>
    <t xml:space="preserve">Զինված ուժերի (ԶՈՒ) կառուցում, ռազմավարություն, զորքերի կառա-վարում (ըստ ԶՈՒ տեսակների, զորա-տեսակների և հատուկ զորքերի) </t>
  </si>
  <si>
    <t>Ի.00.02</t>
  </si>
  <si>
    <t xml:space="preserve">Օպերատիվ արվեստ և մարտավարություն (ըստ ԶՈՒ տեսակների, զորատեսակների և հատուկ զորքերի) </t>
  </si>
  <si>
    <t>Ի.00.03</t>
  </si>
  <si>
    <t xml:space="preserve">Զինվորական մանկավարժություն, զինվորական հոգեբանություն, մարտական պատրաստվածություն </t>
  </si>
  <si>
    <t>Ի.00.04</t>
  </si>
  <si>
    <t xml:space="preserve">Ռազմական իրավունք, միջազգային իրավունքի ռազմական հիմնահարցեր </t>
  </si>
  <si>
    <t>Ի.00.05</t>
  </si>
  <si>
    <t xml:space="preserve">Ռազմատեխնիկական քաղաքականու-թյուն, սպառազինություն և ռազմական տեխնիկա </t>
  </si>
  <si>
    <t>Ի.00.06</t>
  </si>
  <si>
    <t xml:space="preserve">Ինժեներական համալիրներ, կառույցներ, սարքավորումներ </t>
  </si>
  <si>
    <t>Ի.00.07</t>
  </si>
  <si>
    <t xml:space="preserve">Կառավարման ռազմական համակարգեր, մոդելավորում և ինֆորմատիկա </t>
  </si>
  <si>
    <t>Ի.00.08</t>
  </si>
  <si>
    <t xml:space="preserve">Հրաձգության տեսություն և արդյունավետություն, կրակի կառավարում, հրաձգության ապահովում </t>
  </si>
  <si>
    <t>Ի.00.09</t>
  </si>
  <si>
    <t xml:space="preserve">Ռազմական օբյեկտների պաշտպանություն, քաղաքացիական պաշտպանություն </t>
  </si>
  <si>
    <t>ԻԲ.00.01</t>
  </si>
  <si>
    <t xml:space="preserve">Սոցիոլոգիայի պատմություն, տեսություններ, մեթոդաբանություն </t>
  </si>
  <si>
    <t>ԻԲ.00.02</t>
  </si>
  <si>
    <t xml:space="preserve">Սոցիոլոգիական հետազոտությունների մեթոդիկա </t>
  </si>
  <si>
    <t>ԻԲ.00.03</t>
  </si>
  <si>
    <t xml:space="preserve">Միջին մակարդակի տեսություններ, սոցիալական կառույցներ, սոցիալական ինստիտուտներ և գործընթացներ </t>
  </si>
  <si>
    <t>ԻԳ.00.01</t>
  </si>
  <si>
    <t xml:space="preserve">Քաղաքական գիտության պատմություն և տեսություն </t>
  </si>
  <si>
    <t>ԻԳ.00.02</t>
  </si>
  <si>
    <t xml:space="preserve">Քաղաքական ինստիտուտներ և գործընթացներ </t>
  </si>
  <si>
    <t>ԻԳ.00.03</t>
  </si>
  <si>
    <t xml:space="preserve">Հանրային կառավարում </t>
  </si>
  <si>
    <t>ԻԳ.00.04</t>
  </si>
  <si>
    <t xml:space="preserve">Միջազգային հարաբերություններ </t>
  </si>
  <si>
    <t>ԻԴ.01.01</t>
  </si>
  <si>
    <t xml:space="preserve">Ռեգիոնալ երկրաբանություն, երկրատեկ-տոնիկա, հնէաբանություն և շերտագրու-թյուն </t>
  </si>
  <si>
    <t>ԻԴ.01.02</t>
  </si>
  <si>
    <t xml:space="preserve">Երկրաքիմիա, օգտակար հանածոների որոնման երկրաքիմիական մեթոդներ </t>
  </si>
  <si>
    <t>ԻԴ.01.03</t>
  </si>
  <si>
    <t xml:space="preserve">Ընդհանուր երկրաբանություն, հիդրոերկրաբանություն, ճարտարագիտական երկրաբանություն </t>
  </si>
  <si>
    <t>ԻԴ.01.04</t>
  </si>
  <si>
    <t xml:space="preserve">Ապարագիտություն, հրաբխագիտություն, լիթոլոգիա </t>
  </si>
  <si>
    <t>ԻԴ.01.06</t>
  </si>
  <si>
    <t xml:space="preserve">Օգտակար հանածոների հանքավայրերի երկրաբանություն, որոնում և հետախուզում, մետաղագոյացում </t>
  </si>
  <si>
    <t>ԻԴ.01.08</t>
  </si>
  <si>
    <t xml:space="preserve">Երկրաֆիզիկա, օգտակար հանածոների որոնման երկրաֆիզիկական մեթոդներ </t>
  </si>
  <si>
    <t>ԻԴ.02.01</t>
  </si>
  <si>
    <t xml:space="preserve">Պինդ օգտակար հանածոների հանքավայրերի մշակում </t>
  </si>
  <si>
    <t>ԻԴ.02.02</t>
  </si>
  <si>
    <t xml:space="preserve">Նավթի և գազի հանքավայրերի մշակում և շահագործում </t>
  </si>
  <si>
    <t>ԻԴ.02.03</t>
  </si>
  <si>
    <t xml:space="preserve">Օգտակար հանածոների հարստացում </t>
  </si>
  <si>
    <t>ԻԴ.03.01</t>
  </si>
  <si>
    <t xml:space="preserve">Ֆիզիկական աշխարհագրություն, գեոմոր ֆոլոգիա, օդերևութաբանություն և կլիմայագիտություն </t>
  </si>
  <si>
    <t>ԻԴ.03.02</t>
  </si>
  <si>
    <t xml:space="preserve">Տնտեսական, սոցիալական և քաղաքական աշխարհագրություն </t>
  </si>
  <si>
    <t>ԻԴ.04.01</t>
  </si>
  <si>
    <t xml:space="preserve">Երկրաբնապահպանություն </t>
  </si>
  <si>
    <t>ԻԴ.04.02</t>
  </si>
  <si>
    <t>Ցամաքի ջրաբանություն, ջրային ռեսուրսներ, ջրաքիմիա</t>
  </si>
  <si>
    <t>коллоидная и мембранная химия</t>
  </si>
  <si>
    <t>020013</t>
  </si>
  <si>
    <t>нефтехимия</t>
  </si>
  <si>
    <t>020014</t>
  </si>
  <si>
    <t>радиохимия</t>
  </si>
  <si>
    <t>020015</t>
  </si>
  <si>
    <t>химическая кинетика и катализ</t>
  </si>
  <si>
    <t>020016</t>
  </si>
  <si>
    <t>химия и технология композиционных материалов</t>
  </si>
  <si>
    <t>020017</t>
  </si>
  <si>
    <t>квантовая химия</t>
  </si>
  <si>
    <t>020018</t>
  </si>
  <si>
    <t>химия, физика и технология поверхности</t>
  </si>
  <si>
    <t>020019</t>
  </si>
  <si>
    <t>химия высокочистых веществ</t>
  </si>
  <si>
    <t>020020</t>
  </si>
  <si>
    <t>хроматография</t>
  </si>
  <si>
    <t>030001</t>
  </si>
  <si>
    <t>радиобиология</t>
  </si>
  <si>
    <t>030002</t>
  </si>
  <si>
    <t>биофизика</t>
  </si>
  <si>
    <t>030003</t>
  </si>
  <si>
    <t>молекулярная биология</t>
  </si>
  <si>
    <t>030004</t>
  </si>
  <si>
    <t>биохимия</t>
  </si>
  <si>
    <t>030005</t>
  </si>
  <si>
    <t>ботаника</t>
  </si>
  <si>
    <t>030006</t>
  </si>
  <si>
    <t>вирусология</t>
  </si>
  <si>
    <t>030007</t>
  </si>
  <si>
    <t>микробиология</t>
  </si>
  <si>
    <t>030008</t>
  </si>
  <si>
    <t>зоология</t>
  </si>
  <si>
    <t>030009</t>
  </si>
  <si>
    <t>энтомология</t>
  </si>
  <si>
    <t>030010</t>
  </si>
  <si>
    <t>ихтиология</t>
  </si>
  <si>
    <t>030011</t>
  </si>
  <si>
    <t>эмбриология, гистология и цитология</t>
  </si>
  <si>
    <t>030012</t>
  </si>
  <si>
    <t>физиология растений</t>
  </si>
  <si>
    <t>030013</t>
  </si>
  <si>
    <t>физиология человека и животных</t>
  </si>
  <si>
    <t>030014</t>
  </si>
  <si>
    <t>антропология</t>
  </si>
  <si>
    <t>030015</t>
  </si>
  <si>
    <t>генетика</t>
  </si>
  <si>
    <t>030016</t>
  </si>
  <si>
    <t>экология</t>
  </si>
  <si>
    <t>030018</t>
  </si>
  <si>
    <t>5.1.1</t>
  </si>
  <si>
    <t>5.1.2</t>
  </si>
  <si>
    <t>автоматы в машиностроении</t>
  </si>
  <si>
    <t>050208</t>
  </si>
  <si>
    <t>технология машиностроения</t>
  </si>
  <si>
    <t>050211</t>
  </si>
  <si>
    <t>методы контроля и диагностики в машиностроении</t>
  </si>
  <si>
    <t>050213</t>
  </si>
  <si>
    <t>машины и агрегаты легкой промышленности</t>
  </si>
  <si>
    <t>050214</t>
  </si>
  <si>
    <t>машины и агрегаты пищевой промышленности</t>
  </si>
  <si>
    <t>050215</t>
  </si>
  <si>
    <t>машины, агрегаты и процессы полиграфического производства</t>
  </si>
  <si>
    <t>050216</t>
  </si>
  <si>
    <t>машины и агрегаты производства стройматериалов</t>
  </si>
  <si>
    <t>050218</t>
  </si>
  <si>
    <t>теория механизмов и машин</t>
  </si>
  <si>
    <t>050219</t>
  </si>
  <si>
    <t>экспериментальная механика машин</t>
  </si>
  <si>
    <t>050220</t>
  </si>
  <si>
    <t>эргономика (по отраслям)</t>
  </si>
  <si>
    <t>050301</t>
  </si>
  <si>
    <t>процессы механической и физико-технической обработки, станки и инструменты</t>
  </si>
  <si>
    <t>050305</t>
  </si>
  <si>
    <t>процессы и машины обработки давлением</t>
  </si>
  <si>
    <t>050306</t>
  </si>
  <si>
    <t>технология и машины сварочного производства</t>
  </si>
  <si>
    <t>050307</t>
  </si>
  <si>
    <t>оборудование и технология лазерной обработки</t>
  </si>
  <si>
    <t>050401</t>
  </si>
  <si>
    <t>котлы, парогенераторы и камеры сгорания</t>
  </si>
  <si>
    <t>050402</t>
  </si>
  <si>
    <t>тепловые двигатели</t>
  </si>
  <si>
    <t>050403</t>
  </si>
  <si>
    <t>машины и аппараты холодильной и криогенной техники и систем кондиционирования</t>
  </si>
  <si>
    <t>050404</t>
  </si>
  <si>
    <t>машины и агрегаты металлургического производства</t>
  </si>
  <si>
    <t>050406</t>
  </si>
  <si>
    <t>вакуумная, компрессорная техника и пневмосистемы</t>
  </si>
  <si>
    <t>050407</t>
  </si>
  <si>
    <t>машины и агрегаты нефтяной и газовой промышленности</t>
  </si>
  <si>
    <t>050409</t>
  </si>
  <si>
    <t>проектирование конструкция летательных аппаратов</t>
  </si>
  <si>
    <t>050703</t>
  </si>
  <si>
    <t>прочность летательных аппаратов</t>
  </si>
  <si>
    <t>050704</t>
  </si>
  <si>
    <t>технология производства летательных аппаратов</t>
  </si>
  <si>
    <t>050705</t>
  </si>
  <si>
    <t>тепловые двигатели летательных аппаратов</t>
  </si>
  <si>
    <t>050706</t>
  </si>
  <si>
    <t>наземные комплексы, стартовое оборудование, эксплуатация летательных аппаратов и их систем</t>
  </si>
  <si>
    <t>050707</t>
  </si>
  <si>
    <t>контроль и испытание летательных аппаратов и их систем</t>
  </si>
  <si>
    <t>050709</t>
  </si>
  <si>
    <t>динамика, баллистика и управление движением летательных аппаратов</t>
  </si>
  <si>
    <t>050710</t>
  </si>
  <si>
    <t>электроракетные двигатели и энергоустановки летательных аппаратов</t>
  </si>
  <si>
    <t>050711</t>
  </si>
  <si>
    <t>тепловые режимы летательных аппаратов</t>
  </si>
  <si>
    <t>050712</t>
  </si>
  <si>
    <t>дистанционные аэрокосмические исследования</t>
  </si>
  <si>
    <t>050713</t>
  </si>
  <si>
    <t>акустика летательных аппаратов</t>
  </si>
  <si>
    <t>050714</t>
  </si>
  <si>
    <t>авиационно-космические тренажеры и пилотажные стенды</t>
  </si>
  <si>
    <t>050801</t>
  </si>
  <si>
    <t>теория корабля</t>
  </si>
  <si>
    <t>030025</t>
  </si>
  <si>
    <t>клеточная биология</t>
  </si>
  <si>
    <t>030026</t>
  </si>
  <si>
    <t>молекулярная генетика</t>
  </si>
  <si>
    <t>030027</t>
  </si>
  <si>
    <t>почвоведение</t>
  </si>
  <si>
    <t>040001</t>
  </si>
  <si>
    <t>общая и региональная геология</t>
  </si>
  <si>
    <t>040002</t>
  </si>
  <si>
    <t>геохимия</t>
  </si>
  <si>
    <t>040003</t>
  </si>
  <si>
    <t>биогеохимия</t>
  </si>
  <si>
    <t>040004</t>
  </si>
  <si>
    <t>геотектоника</t>
  </si>
  <si>
    <t>040006</t>
  </si>
  <si>
    <t>гидрогеология</t>
  </si>
  <si>
    <t>040007</t>
  </si>
  <si>
    <t>инженерная геология, мерзлотоведение и грунтоведение</t>
  </si>
  <si>
    <t>040008</t>
  </si>
  <si>
    <t>петрография, вулканология</t>
  </si>
  <si>
    <t>040009</t>
  </si>
  <si>
    <t>палеонтология и стратиграфия</t>
  </si>
  <si>
    <t>040010</t>
  </si>
  <si>
    <t>геология океанов и морей</t>
  </si>
  <si>
    <t>040011</t>
  </si>
  <si>
    <t>Նյութագիտությոն, մետալուրգիա և լեռնային գործ</t>
  </si>
  <si>
    <t>Քիմիական տեխնոլոգիաներ</t>
  </si>
  <si>
    <t>Օրգանական քիմիա</t>
  </si>
  <si>
    <t>Անօրգանական քիմիա</t>
  </si>
  <si>
    <t>Անալիտիկ քիմիա</t>
  </si>
  <si>
    <t>технология кожи и меха</t>
  </si>
  <si>
    <t>051906</t>
  </si>
  <si>
    <t>технология обувных и кожевенно-галантерейных изделий</t>
  </si>
  <si>
    <t>051907</t>
  </si>
  <si>
    <t>художественное оформление и моделирование текстильных и швейных изделий, одежды и обуви</t>
  </si>
  <si>
    <t>051908</t>
  </si>
  <si>
    <t>товароведение промышленных товаров и сырья легкой промышленности</t>
  </si>
  <si>
    <t>052001</t>
  </si>
  <si>
    <t>механизация сельскохозяйственного производства</t>
  </si>
  <si>
    <t>052002</t>
  </si>
  <si>
    <t>электрификация сельскохозяйственного производства</t>
  </si>
  <si>
    <t>052003</t>
  </si>
  <si>
    <t>эксплуатация, восстановление и ремонт сельскохозяйственной техники</t>
  </si>
  <si>
    <t>052004</t>
  </si>
  <si>
    <t>сельскохозяйственные и гидромелиоративные машины</t>
  </si>
  <si>
    <t>052101</t>
  </si>
  <si>
    <t>технология и машины лесного хозяйства и лесозаготовок</t>
  </si>
  <si>
    <t>052103</t>
  </si>
  <si>
    <t>ավագ լաբորանտ</t>
  </si>
  <si>
    <t>լաբորանտ</t>
  </si>
  <si>
    <t>դոցենտ</t>
  </si>
  <si>
    <t>գլխավոր գիտական աշխատող</t>
  </si>
  <si>
    <t>առաջատար գիտական աշխատող</t>
  </si>
  <si>
    <t>ավագ գիտական աշխատող</t>
  </si>
  <si>
    <t>գիտական աշխատող</t>
  </si>
  <si>
    <t>կրտսեր գիտական աշխատող</t>
  </si>
  <si>
    <t>այլ</t>
  </si>
  <si>
    <t>կրտսեր սպասարկող անձնակազմ</t>
  </si>
  <si>
    <t>сельскохозяйственное право; земельное, водное, лесное и горное право; экологическое право</t>
  </si>
  <si>
    <t>120008</t>
  </si>
  <si>
    <t>уголовное право и криминология; исправительно-трудовое право</t>
  </si>
  <si>
    <t>120009</t>
  </si>
  <si>
    <t>уголовный процесс и криминалистика</t>
  </si>
  <si>
    <t>120010</t>
  </si>
  <si>
    <t>международное право</t>
  </si>
  <si>
    <t>120011</t>
  </si>
  <si>
    <t>судоустройство; прокурорский надзор; адвокатура</t>
  </si>
  <si>
    <t>130001</t>
  </si>
  <si>
    <t>теория и история педагогики</t>
  </si>
  <si>
    <t>130002</t>
  </si>
  <si>
    <t>методика преподавания (по отраслям)</t>
  </si>
  <si>
    <t>130003</t>
  </si>
  <si>
    <t>специальная педагогика (тифлопедагогика, сурдопедагогика и олигофренопедагогика и логопедия)</t>
  </si>
  <si>
    <t>130004</t>
  </si>
  <si>
    <t>теория и методика физического воспитания, спортивной тренировки и оздоровительной физической культуры</t>
  </si>
  <si>
    <t>130005</t>
  </si>
  <si>
    <t>теория, методика и организация культурно-просветительной деятельности</t>
  </si>
  <si>
    <t>140001</t>
  </si>
  <si>
    <t>акушерство и гинекология</t>
  </si>
  <si>
    <t>140002</t>
  </si>
  <si>
    <t>анатомия человека</t>
  </si>
  <si>
    <t>140003</t>
  </si>
  <si>
    <t>эндокринология</t>
  </si>
  <si>
    <t>140004</t>
  </si>
  <si>
    <t>болезни уха, горла и носа</t>
  </si>
  <si>
    <t>140005</t>
  </si>
  <si>
    <t>внутренние болезни</t>
  </si>
  <si>
    <t>140006</t>
  </si>
  <si>
    <t>кардиология</t>
  </si>
  <si>
    <t>140007</t>
  </si>
  <si>
    <t>гигиена</t>
  </si>
  <si>
    <t>140008</t>
  </si>
  <si>
    <t>глазные болезни</t>
  </si>
  <si>
    <t>140009</t>
  </si>
  <si>
    <t>педиатрия</t>
  </si>
  <si>
    <t>140010</t>
  </si>
  <si>
    <t>инфекционные болезни</t>
  </si>
  <si>
    <t>140011</t>
  </si>
  <si>
    <t>кожные и венерические болезни</t>
  </si>
  <si>
    <t>140012</t>
  </si>
  <si>
    <t>лечебная физкультура и спортивная медицина</t>
  </si>
  <si>
    <t>140013</t>
  </si>
  <si>
    <t>нервные болезни</t>
  </si>
  <si>
    <t>140014</t>
  </si>
  <si>
    <t>онкология</t>
  </si>
  <si>
    <t>140015</t>
  </si>
  <si>
    <t>патологическая анатомия</t>
  </si>
  <si>
    <t>140016</t>
  </si>
  <si>
    <t>патологическая физиология</t>
  </si>
  <si>
    <t>140017</t>
  </si>
  <si>
    <t>нормальная физиология</t>
  </si>
  <si>
    <t>140018</t>
  </si>
  <si>
    <t>психиатрия</t>
  </si>
  <si>
    <t>140019</t>
  </si>
  <si>
    <t>лучевая диагностика, лучевая терапия</t>
  </si>
  <si>
    <t>140020</t>
  </si>
  <si>
    <t>токсикология</t>
  </si>
  <si>
    <t>140021</t>
  </si>
  <si>
    <t>стоматология</t>
  </si>
  <si>
    <t>140022</t>
  </si>
  <si>
    <t>травмотология и ортопедия</t>
  </si>
  <si>
    <t>140023</t>
  </si>
  <si>
    <t>гистология, цитология, эмбриология</t>
  </si>
  <si>
    <t>140024</t>
  </si>
  <si>
    <t>судебная медицина</t>
  </si>
  <si>
    <t>140025</t>
  </si>
  <si>
    <t>фармакология</t>
  </si>
  <si>
    <t>070009</t>
  </si>
  <si>
    <t>историография, источниковедение и методы исторического исследования</t>
  </si>
  <si>
    <t>070010</t>
  </si>
  <si>
    <t>история науки и техники</t>
  </si>
  <si>
    <t>070012</t>
  </si>
  <si>
    <t>история искусства</t>
  </si>
  <si>
    <t>070013</t>
  </si>
  <si>
    <t>история марксизма-ленинизма</t>
  </si>
  <si>
    <t>070014</t>
  </si>
  <si>
    <t>партийное строительство</t>
  </si>
  <si>
    <t>080001</t>
  </si>
  <si>
    <t>политическая экономия</t>
  </si>
  <si>
    <t>080002</t>
  </si>
  <si>
    <t>история экономических учений</t>
  </si>
  <si>
    <t>080003</t>
  </si>
  <si>
    <t>история народного хозяйства</t>
  </si>
  <si>
    <t>080004</t>
  </si>
  <si>
    <t>размещение производительных сил, экономика районов СССР</t>
  </si>
  <si>
    <t>080005</t>
  </si>
  <si>
    <t>экономика, планирование, организация управления народным хозяйством и его отраслями</t>
  </si>
  <si>
    <t>080006</t>
  </si>
  <si>
    <t>экономика, планирование и организация материально-технического снабжения</t>
  </si>
  <si>
    <t>080007</t>
  </si>
  <si>
    <t>экономика труда</t>
  </si>
  <si>
    <t>080008</t>
  </si>
  <si>
    <t>эффективность капитальных вложений и новой техники</t>
  </si>
  <si>
    <t>080009</t>
  </si>
  <si>
    <t>պետ. բյուջե</t>
  </si>
  <si>
    <t>այլ միջոցներ</t>
  </si>
  <si>
    <t>открытая разработка месторождений полезных ископаемых</t>
  </si>
  <si>
    <t>051504</t>
  </si>
  <si>
    <t>шахтное строительство</t>
  </si>
  <si>
    <t>051505</t>
  </si>
  <si>
    <t>технология и комплексная механизация торфяного производства</t>
  </si>
  <si>
    <t>051506</t>
  </si>
  <si>
    <t>разработка и эксплуатация нефтяных и газовых месторождений</t>
  </si>
  <si>
    <t>051508</t>
  </si>
  <si>
    <t>обогащение полезных ископаемых</t>
  </si>
  <si>
    <t>051510</t>
  </si>
  <si>
    <t>бурение скважин</t>
  </si>
  <si>
    <t>051512</t>
  </si>
  <si>
    <t>морская разработка месторождений полезных ископаемых</t>
  </si>
  <si>
    <t>051513</t>
  </si>
  <si>
    <t>строительство и эксплуатация нефтегазопроводов, баз и хранилищ</t>
  </si>
  <si>
    <t>051515</t>
  </si>
  <si>
    <t>рудничная геология</t>
  </si>
  <si>
    <t>051601</t>
  </si>
  <si>
    <t>металловедение и термическая обработка металлов</t>
  </si>
  <si>
    <t>051602</t>
  </si>
  <si>
    <t>металлургия черных металлов</t>
  </si>
  <si>
    <t>051603</t>
  </si>
  <si>
    <t>металлургия цветных и редких металлов</t>
  </si>
  <si>
    <t>051604</t>
  </si>
  <si>
    <t>литейное производство</t>
  </si>
  <si>
    <t>051605</t>
  </si>
  <si>
    <t>обработка металлов давлением</t>
  </si>
  <si>
    <t>051606</t>
  </si>
  <si>
    <t>порошковая металлургия и композиционные металлы</t>
  </si>
  <si>
    <t>051607</t>
  </si>
  <si>
    <t>металлургия металлов высокой чистоты и прецизионных сплавов</t>
  </si>
  <si>
    <t>051701</t>
  </si>
  <si>
    <t>технология неорганических веществ</t>
  </si>
  <si>
    <t>051702</t>
  </si>
  <si>
    <t>технология редких и рассеянных элементов</t>
  </si>
  <si>
    <t>051703</t>
  </si>
  <si>
    <t>электрохимические производства</t>
  </si>
  <si>
    <t>051704</t>
  </si>
  <si>
    <t>технология продуктов тяжелого (или основного) органического синтеза</t>
  </si>
  <si>
    <t>051705</t>
  </si>
  <si>
    <t>технология продуктов тонкого органического синтеза</t>
  </si>
  <si>
    <t>051706</t>
  </si>
  <si>
    <t>технология и переработка пластических масс и стеклопластиков</t>
  </si>
  <si>
    <t>051707</t>
  </si>
  <si>
    <t>химическая технология топлива и газа</t>
  </si>
  <si>
    <t>051708</t>
  </si>
  <si>
    <t>процессы и аппараты химической технологии</t>
  </si>
  <si>
    <t>051709</t>
  </si>
  <si>
    <t>технология лаков, красок и органических покрытий</t>
  </si>
  <si>
    <t>051710</t>
  </si>
  <si>
    <t>книговедение</t>
  </si>
  <si>
    <t>052505</t>
  </si>
  <si>
    <t>информационные системы и процессы</t>
  </si>
  <si>
    <t>052601</t>
  </si>
  <si>
    <t>охрана труда и пожарная безопасность</t>
  </si>
  <si>
    <t>Ֆիզիկական և կոլոիդների քիմիա</t>
  </si>
  <si>
    <t>Պոլիմերների քիմիա</t>
  </si>
  <si>
    <t>Դեղագործական քիմիա</t>
  </si>
  <si>
    <t>Կենսաֆիզիկա, ռադիոկենսաբանություն</t>
  </si>
  <si>
    <t>технология и оборудование химической переработки древесины; химия древесины</t>
  </si>
  <si>
    <t>052105</t>
  </si>
  <si>
    <t>технология и оборудование деревообрабатывающих производств, древесиноведение</t>
  </si>
  <si>
    <t>052201</t>
  </si>
  <si>
    <t>транспортные системы страны, ее регионов, городов и промышленных центров</t>
  </si>
  <si>
    <t>052203</t>
  </si>
  <si>
    <t>изыскание и проектирование железных дорог</t>
  </si>
  <si>
    <t>052206</t>
  </si>
  <si>
    <t>железнодорожный путь</t>
  </si>
  <si>
    <t>052207</t>
  </si>
  <si>
    <t>подвижной состав железных дорог и тяга поездов</t>
  </si>
  <si>
    <t>052208</t>
  </si>
  <si>
    <t>эксплуатация железнодорожного транспорта (включая системы сигнализации, централизации и блокировки)</t>
  </si>
  <si>
    <t>052209</t>
  </si>
  <si>
    <t>электрификация железнодорожного транспорта</t>
  </si>
  <si>
    <t>052210</t>
  </si>
  <si>
    <t>эксплуатация автомобильного транспорта</t>
  </si>
  <si>
    <t>052212</t>
  </si>
  <si>
    <t>промышленный транспорт</t>
  </si>
  <si>
    <t>052213</t>
  </si>
  <si>
    <t>навигация и управление воздушным движением</t>
  </si>
  <si>
    <t>052214</t>
  </si>
  <si>
    <t>эксплуатация воздушного транспорта</t>
  </si>
  <si>
    <t>052216</t>
  </si>
  <si>
    <t>судовождение</t>
  </si>
  <si>
    <t>052217</t>
  </si>
  <si>
    <t>водные пути сообщения и гидрография</t>
  </si>
  <si>
    <t>052219</t>
  </si>
  <si>
    <t>эксплуатация водного транспорта</t>
  </si>
  <si>
    <t>052301</t>
  </si>
  <si>
    <t>строительные конструкции, здания и сооружения</t>
  </si>
  <si>
    <t>052302</t>
  </si>
  <si>
    <t>основания и фундаменты</t>
  </si>
  <si>
    <t>052303</t>
  </si>
  <si>
    <t>теплоснабжение, вентиляция, кондиционирование воздуха, газоснабжение и освещение</t>
  </si>
  <si>
    <t>052304</t>
  </si>
  <si>
    <t>водоснабжение, канализация, строительные системы охраны водных ресурсов</t>
  </si>
  <si>
    <t>052305</t>
  </si>
  <si>
    <t>строительные материалы и изделия</t>
  </si>
  <si>
    <t>052307</t>
  </si>
  <si>
    <t>гидротехническое и мелиоративное строительство</t>
  </si>
  <si>
    <t>052308</t>
  </si>
  <si>
    <t>технология и организация промышленного и гражданского строительства</t>
  </si>
  <si>
    <t>052311</t>
  </si>
  <si>
    <t>строительство автомобильных дорог и аэродромов</t>
  </si>
  <si>
    <t>052313</t>
  </si>
  <si>
    <t>строительство железных дорог</t>
  </si>
  <si>
    <t>052315</t>
  </si>
  <si>
    <t>мосты и транспортные тоннели</t>
  </si>
  <si>
    <t>052316</t>
  </si>
  <si>
    <t>гидравлика и инженерная гидрология</t>
  </si>
  <si>
    <t>052317</t>
  </si>
  <si>
    <t>строительная механика</t>
  </si>
  <si>
    <t>052318</t>
  </si>
  <si>
    <t>подземное строительство</t>
  </si>
  <si>
    <t>052401</t>
  </si>
  <si>
    <t>геодезия</t>
  </si>
  <si>
    <t>052402</t>
  </si>
  <si>
    <t>аэрокосмические съемки, фотограмметрия, фототопография</t>
  </si>
  <si>
    <t>052403</t>
  </si>
  <si>
    <t>картография</t>
  </si>
  <si>
    <t>052502</t>
  </si>
  <si>
    <t>документалистика, документоведение и архивоведение</t>
  </si>
  <si>
    <t>052503</t>
  </si>
  <si>
    <t>библиотековедение и библиографоведение</t>
  </si>
  <si>
    <t>052504</t>
  </si>
  <si>
    <t>гражданское право; семейное право; гражданский процесс; международное частное право</t>
  </si>
  <si>
    <t>120004</t>
  </si>
  <si>
    <t>хозяйственное право; арбитражный процесс</t>
  </si>
  <si>
    <t>120005</t>
  </si>
  <si>
    <t>трудовое право; право социального обеспечения</t>
  </si>
  <si>
    <t>120006</t>
  </si>
  <si>
    <t>финно-угорские и самодийские языки</t>
  </si>
  <si>
    <t>100208</t>
  </si>
  <si>
    <t>иранские языки</t>
  </si>
  <si>
    <t>100209</t>
  </si>
  <si>
    <t>кавказские языки</t>
  </si>
  <si>
    <t>100214</t>
  </si>
  <si>
    <t>Բուսաբուծություն ( այգեգործություն, պտղաբուծություն, բանջարաբուծություն, անտառաբուծություն, բույսերի պաշտպանություն)</t>
  </si>
  <si>
    <t>электрофизика</t>
  </si>
  <si>
    <t>010414</t>
  </si>
  <si>
    <t>теплофизика и молекулярная физика</t>
  </si>
  <si>
    <t>010416</t>
  </si>
  <si>
    <t>физика ядра и элементарных частиц</t>
  </si>
  <si>
    <t>010417</t>
  </si>
  <si>
    <t>химическая физика, в том числе физика горения и взрыва</t>
  </si>
  <si>
    <t>010418</t>
  </si>
  <si>
    <t>кристаллография, физика кристаллов</t>
  </si>
  <si>
    <t>010419</t>
  </si>
  <si>
    <t>физика полимеров</t>
  </si>
  <si>
    <t>010420</t>
  </si>
  <si>
    <t>физика пучков заряженных частиц и ускорительная техника</t>
  </si>
  <si>
    <t>010421</t>
  </si>
  <si>
    <t>лазерная физика</t>
  </si>
  <si>
    <t>010422</t>
  </si>
  <si>
    <t>сверхпроводимость</t>
  </si>
  <si>
    <t>020001</t>
  </si>
  <si>
    <t>неорганическая химия</t>
  </si>
  <si>
    <t>020002</t>
  </si>
  <si>
    <t>аналитическая химия</t>
  </si>
  <si>
    <t>020003</t>
  </si>
  <si>
    <t>органическая химия</t>
  </si>
  <si>
    <t>020004</t>
  </si>
  <si>
    <t>физическая химия</t>
  </si>
  <si>
    <t>020005</t>
  </si>
  <si>
    <t>электрохимия</t>
  </si>
  <si>
    <t>020006</t>
  </si>
  <si>
    <t>химия высокомолекулярных соединений</t>
  </si>
  <si>
    <t>020008</t>
  </si>
  <si>
    <t>химия элементоорганических соединений</t>
  </si>
  <si>
    <t>020009</t>
  </si>
  <si>
    <t>радиационная химия</t>
  </si>
  <si>
    <t>020010</t>
  </si>
  <si>
    <t>биоорганическая химия, химия природных и физиологически активных веществ</t>
  </si>
  <si>
    <t>020011</t>
  </si>
  <si>
    <t xml:space="preserve">Համագործակցող երկիր </t>
  </si>
  <si>
    <t>Ծրագրերի քանակ</t>
  </si>
  <si>
    <t>բակալավր</t>
  </si>
  <si>
    <t>մագիստրոս</t>
  </si>
  <si>
    <t>թեկնածու</t>
  </si>
  <si>
    <t>դոկտոր</t>
  </si>
  <si>
    <t>արական</t>
  </si>
  <si>
    <t>իգական</t>
  </si>
  <si>
    <t>ՀՀ ԳԱԱ իսկական անդամ</t>
  </si>
  <si>
    <t>ՀՀ ԳԱԱ թղթակից անդամ</t>
  </si>
  <si>
    <t>ուսանող</t>
  </si>
  <si>
    <t>առկա ասպիրանտ</t>
  </si>
  <si>
    <t>հեռակա ասպիրանտ</t>
  </si>
  <si>
    <t>վճարովի ասպիրանտ</t>
  </si>
  <si>
    <t>հայցորդ</t>
  </si>
  <si>
    <t>դոկտորանտ</t>
  </si>
  <si>
    <t>գիտաշխատող</t>
  </si>
  <si>
    <t>տեխնիկական աշխատող</t>
  </si>
  <si>
    <t>ճարտարագետ</t>
  </si>
  <si>
    <t>վարչասպասարկող</t>
  </si>
  <si>
    <t>ի</t>
  </si>
  <si>
    <t>պրոֆ.</t>
  </si>
  <si>
    <t>մագիստր.</t>
  </si>
  <si>
    <t>դիպլ.մասն.</t>
  </si>
  <si>
    <t>010101</t>
  </si>
  <si>
    <t>математический анализ</t>
  </si>
  <si>
    <t>010102</t>
  </si>
  <si>
    <t>дифференциальные уравнения</t>
  </si>
  <si>
    <t>010103</t>
  </si>
  <si>
    <t>математическая физика</t>
  </si>
  <si>
    <t>010104</t>
  </si>
  <si>
    <t>геометрия и топология</t>
  </si>
  <si>
    <t>010105</t>
  </si>
  <si>
    <t>теория вероятностей и математическая статистика</t>
  </si>
  <si>
    <t>010106</t>
  </si>
  <si>
    <t>математическая логика, алгебра и теория чисел</t>
  </si>
  <si>
    <t>010107</t>
  </si>
  <si>
    <t>вычислительная математика</t>
  </si>
  <si>
    <t>010109</t>
  </si>
  <si>
    <t>математическая кибернетика</t>
  </si>
  <si>
    <t>010111</t>
  </si>
  <si>
    <t>системный анализ и автоматическое управление</t>
  </si>
  <si>
    <t>010201</t>
  </si>
  <si>
    <t>теоретическая механика</t>
  </si>
  <si>
    <t>010204</t>
  </si>
  <si>
    <t>механика деформируемого твердого тела</t>
  </si>
  <si>
    <t>010205</t>
  </si>
  <si>
    <t>механика жидкости, газа и плазмы</t>
  </si>
  <si>
    <t>010206</t>
  </si>
  <si>
    <t>машины и агрегаты нефтеперерабатывающих и химических производств</t>
  </si>
  <si>
    <t>050411</t>
  </si>
  <si>
    <t>атомное реакторостроение, машины, агрегаты и технология материалов атомной промышденности</t>
  </si>
  <si>
    <t>050412</t>
  </si>
  <si>
    <t>турбомашины и турбоустановки</t>
  </si>
  <si>
    <t>050413</t>
  </si>
  <si>
    <t>гидравлические машины и гидропневмоагрегаты</t>
  </si>
  <si>
    <t>050503</t>
  </si>
  <si>
    <t>автомобили и тракторы</t>
  </si>
  <si>
    <t>050504</t>
  </si>
  <si>
    <t>дорожные и строительные машины</t>
  </si>
  <si>
    <t>050505</t>
  </si>
  <si>
    <t>подъемно-транспортные машины</t>
  </si>
  <si>
    <t>050506</t>
  </si>
  <si>
    <t>горные машины</t>
  </si>
  <si>
    <t>050701</t>
  </si>
  <si>
    <t>геология, поиски и разведка рудных и нерудных месторождений; металлогения</t>
  </si>
  <si>
    <t>5.1.3</t>
  </si>
  <si>
    <t>Համագործակցող կազմակերպություն</t>
  </si>
  <si>
    <t>5.1.1.1</t>
  </si>
  <si>
    <t>5.1.1.2</t>
  </si>
  <si>
    <t>5.1.1.3</t>
  </si>
  <si>
    <r>
      <t xml:space="preserve">Հայկական կողմի ֆինանսական ներդրումների ծավալներ </t>
    </r>
    <r>
      <rPr>
        <i/>
        <sz val="11"/>
        <rFont val="Sylfaen"/>
        <family val="1"/>
        <charset val="204"/>
      </rPr>
      <t>(հազ. դրամ)</t>
    </r>
  </si>
  <si>
    <r>
      <t xml:space="preserve">ՀՀ պետական բյուջեից համաֆինանսավորման սկզբունքով իրականացվող ծրագիր </t>
    </r>
    <r>
      <rPr>
        <b/>
        <sz val="11"/>
        <rFont val="Sylfaen"/>
        <family val="1"/>
        <charset val="204"/>
      </rPr>
      <t>(հատ)</t>
    </r>
  </si>
  <si>
    <r>
      <t xml:space="preserve">Փաստաթղթային ձևով չհաստատված համագործակցություն </t>
    </r>
    <r>
      <rPr>
        <b/>
        <sz val="11"/>
        <rFont val="Sylfaen"/>
        <family val="1"/>
        <charset val="204"/>
      </rPr>
      <t>(հատ)</t>
    </r>
  </si>
  <si>
    <t>Անդամակցություն միջազգային գիտական ընկերություններին, կազմակերպություններին (քանակը), (ներկայացնել ցանկը)</t>
  </si>
  <si>
    <t>Գիտաշխատողների անդամակցություն միջազգային գիտական ընկերություններին, կազմակերպություններին և գիտական պարբերականների խմբագրական խորհուրդներին (քանակը), (ներկայացնել ցանկը)</t>
  </si>
  <si>
    <t>Փաստաթղթային ձևով հաստատված համագործակցություն (հատ)</t>
  </si>
  <si>
    <t>Էլ. հասցե</t>
  </si>
  <si>
    <t>Մասնագիտական դասիչ</t>
  </si>
  <si>
    <t>Դրամաշնորհի ֆինանսական ծավալ</t>
  </si>
  <si>
    <t>Դրամաշնորհի ծածկագիր</t>
  </si>
  <si>
    <t>Դրամաշնորհի տևողություն (ամիս)</t>
  </si>
  <si>
    <t>Դրամաշնորհի իրականացման սկիզբ</t>
  </si>
  <si>
    <t>Տարի</t>
  </si>
  <si>
    <t>Համահեղինակների քանակ</t>
  </si>
  <si>
    <t>Ինտերնետային հղում</t>
  </si>
  <si>
    <t>Անվանում</t>
  </si>
  <si>
    <t>Տեսակ (անհատական, խմբային)</t>
  </si>
  <si>
    <t>Բնագավառ</t>
  </si>
  <si>
    <t>Շնորհող պետություն կամ կազմակերպություն</t>
  </si>
  <si>
    <t>Համար (տեղական)</t>
  </si>
  <si>
    <t>Համար (միջազգային)</t>
  </si>
  <si>
    <t>Ատենախոսության վերնագիր (անգլ.)</t>
  </si>
  <si>
    <t>Ատենախոսության վերնագիր (հայ.)</t>
  </si>
  <si>
    <t>Տեսակ (ներպետական, միջազգային, այլ)</t>
  </si>
  <si>
    <t>Վերնագիր (բնագիր)</t>
  </si>
  <si>
    <t>Հատոր</t>
  </si>
  <si>
    <t>Համար</t>
  </si>
  <si>
    <t>Հրապարակման տեսակ</t>
  </si>
  <si>
    <t>Հրատարակման տարի</t>
  </si>
  <si>
    <t>ISBN</t>
  </si>
  <si>
    <t>Զեկույցի վերնագիր (բնագիր)</t>
  </si>
  <si>
    <t>Զեկույցի բնույթ (հրավիրված, բանավոր, պոստեր, այլ)</t>
  </si>
  <si>
    <t>Գիտաժողովի լրիվ անվանում (բնագիր)</t>
  </si>
  <si>
    <t>Գիտաժողովի անցկացման վայր</t>
  </si>
  <si>
    <t>Գիտաժողովի անցկացման ժամկետ</t>
  </si>
  <si>
    <t>Գիտաժողովի անցկացման լեզու</t>
  </si>
  <si>
    <t>Թեզիսի (abstract) կամ հաղորդության (proceeding) հրապարակման ժողովածու</t>
  </si>
  <si>
    <t>Հեղինակ(ներ)ի ԱԱՀ (բնագիր)</t>
  </si>
  <si>
    <t>Հեղինակ(ներ)ի ԱԱՀ (հայ.)</t>
  </si>
  <si>
    <t>Գրքի/ժողովածուի վերնագիր (բնագիր)</t>
  </si>
  <si>
    <t>Գրքի հրատարակչություն (բնագիր)</t>
  </si>
  <si>
    <t>Գրքի հրատարակման վայր (բնագիր)</t>
  </si>
  <si>
    <t>ISSN</t>
  </si>
  <si>
    <t>ԱԱՀ</t>
  </si>
  <si>
    <t>Երկիր</t>
  </si>
  <si>
    <t>Հաստատություն</t>
  </si>
  <si>
    <t>Անվանում (բնագիր)</t>
  </si>
  <si>
    <t>Ատենախոսության վերնագիր (բնագիր)</t>
  </si>
  <si>
    <t xml:space="preserve">Դրամաշնորհի վերնագիր (հայ.) </t>
  </si>
  <si>
    <t xml:space="preserve">Դրամաշնորհի վերնագիր (անգլ.) </t>
  </si>
  <si>
    <t>Համագործակցող անհատի ԱԱՀ</t>
  </si>
  <si>
    <t>Ժամկետները</t>
  </si>
  <si>
    <t>Անդամակցողի ԱԱՀ</t>
  </si>
  <si>
    <t>Հեռախոս</t>
  </si>
  <si>
    <t>Պաշտոն</t>
  </si>
  <si>
    <t>ԳԻՏԱԺՈՂՈՎԻ ՄԱՍՆԱԿՑՈՒԹՅՈՒՆ</t>
  </si>
  <si>
    <t>Միջոցառման լրիվ անվանում (բնագիր)</t>
  </si>
  <si>
    <t>Միջոցառման անցկացման վայր</t>
  </si>
  <si>
    <t>Միջոցառման անցկացման ժամկետ</t>
  </si>
  <si>
    <t>ԳՈՐԾՈՒՂՈՒՄՆԵՐ</t>
  </si>
  <si>
    <t>Թեկնածուական/դոկտորական</t>
  </si>
  <si>
    <t>Ատենախոսության հեղինակ</t>
  </si>
  <si>
    <t>ԱՏԵՆԱԽՈՍՈՒԹՅՈՒՆՆԵՐ</t>
  </si>
  <si>
    <t>ՀԱՄԱԳՈՐԾԱԿՑՈՒԹՅՈՒՆ</t>
  </si>
  <si>
    <t>ԱՆԴԱՄԱԿՑՈՒԹՅՈՒՆ</t>
  </si>
  <si>
    <t>ՊԱՐԳԵՎՆԵՐ</t>
  </si>
  <si>
    <t>ՄԵՆԱԳՐՈՒԹՅՈՒՆ, ՁԵՌՆԱՐԿ, ԺՈՂՈՎԱԾՈՒ</t>
  </si>
  <si>
    <t>Գրանցման երկիր, կազմակերպություն</t>
  </si>
  <si>
    <t>ԴՐԱՄԱՇՆՈՐՀՆԵՐ</t>
  </si>
  <si>
    <t>Պարգևատրվողների քանակ</t>
  </si>
  <si>
    <t>Գրանցման տարի</t>
  </si>
  <si>
    <t>Ղեկավար/խորհրդատու ԱԱՀ</t>
  </si>
  <si>
    <t>Գիտաժողովի ծրագրի հղում</t>
  </si>
  <si>
    <t>Դրամաշնորհ հատկացնող պետության և/կամ կազմակերպության անվանում (հայ.)</t>
  </si>
  <si>
    <t>Դրամաշնորհ հատկացնող պետության և/կամ կազմակերպության անվանում (անգլ.)</t>
  </si>
  <si>
    <t>Համագործակցող կազմակերպության անվանումը (հայ.)</t>
  </si>
  <si>
    <t>Համագործակցող կազմակերպության անվանումը (ռուս.)</t>
  </si>
  <si>
    <t>Համագործակցող կազմակերպության անվանումը (անգլ.)</t>
  </si>
  <si>
    <t xml:space="preserve">Կոնտակտային անձ </t>
  </si>
  <si>
    <t>Digital Object Identifier - DOI</t>
  </si>
  <si>
    <t>Մասնակից(ներ)ի ԱԱՀ (հայ.)</t>
  </si>
  <si>
    <t>Մասնակից(ներ)ի ԱԱՀ (անգլ.)</t>
  </si>
  <si>
    <t>Կրեդիտի չափ</t>
  </si>
  <si>
    <t>Մասնակիցների քանակ</t>
  </si>
  <si>
    <t>ՀՈԴՎԱԾ ԳԻՏԱԿԱՆ ՊԱՐԲԵՐԱԿԱՆՈՒՄ</t>
  </si>
  <si>
    <t>Զեկուցողի ԱԱՀ (հայ.)</t>
  </si>
  <si>
    <t>Պարբերականի անվանում (բնագիր)</t>
  </si>
  <si>
    <t>Գործուղվող անձի ԱԱՀ</t>
  </si>
  <si>
    <t>Ժամկետներ</t>
  </si>
  <si>
    <t>Պարգևատրվող(ներ)ի ԱԱՀ</t>
  </si>
  <si>
    <t>Գիտական գործունեություն իրականացնող աշխատակից(ներ)
(ԱԱՀ, գիտական աստիճան, գիտական կոչում)</t>
  </si>
  <si>
    <t>Ազդեցության գործոնի արժեք (Impact Factor)</t>
  </si>
  <si>
    <t>Մասնակցության ձև (մասնակցություն, զեկույց, այլ)</t>
  </si>
  <si>
    <t>ԻՆՈՎԱՑԻՈՆ ԱՐԴՅՈՒՆՔ 
(գյուտեր, արտոնագրեր)</t>
  </si>
  <si>
    <t>Oտարերկրյա պետությունների ԲՈԿ կամ այլ միջազգային գիտատեղեկատվական շտեմարանների պարբերականներ</t>
  </si>
  <si>
    <t>Ստորաբաժանման հեռախոսահամար, էլ. հասցե</t>
  </si>
  <si>
    <t>Ստորաբաժանման անվանում</t>
  </si>
  <si>
    <t>Պաշտպանական խորհրդի անվանում և համար</t>
  </si>
  <si>
    <t>Գործուղման նպատակ</t>
  </si>
  <si>
    <t>Ծրագրի անվանումը</t>
  </si>
  <si>
    <t>Համագործակցության ձևը (գիտական թեմա, հոդված, թեզիս, այլ)</t>
  </si>
  <si>
    <t>Միավորման տեսակը (խորհուրդ, հանձնաժողով, ասոցիացիա, այլ)</t>
  </si>
  <si>
    <t>Ստորաբաժանման գիտական թեմա(ներ)ի անվանում</t>
  </si>
  <si>
    <t>ԿԱԶՄԱԿԵՐՊՎԱԾ ԳԻՏԱԿԱՆ ՄԻՋՈՑԱՌՈՒՄՆԵՐ
(գիտաժողով, սեմինար, աշխատաժողով, այլ)</t>
  </si>
  <si>
    <t>Գիտաժողովի տեսակ (տեղական, միջազգային)</t>
  </si>
  <si>
    <t>Միջոցառման տեսակ (տեղական, միջազգային)</t>
  </si>
  <si>
    <t>Համագործակցության տեսակ (տեղական, միջազգային)</t>
  </si>
  <si>
    <r>
      <t xml:space="preserve">     ՀՀ ԲՈԿ</t>
    </r>
    <r>
      <rPr>
        <b/>
        <sz val="12"/>
        <color indexed="8"/>
        <rFont val="Sylfaen"/>
        <family val="1"/>
        <charset val="204"/>
      </rPr>
      <t>-ի պարբերականներ</t>
    </r>
  </si>
  <si>
    <t xml:space="preserve">     Scopus շտեմարանի պարբերականներ</t>
  </si>
  <si>
    <t xml:space="preserve">     Web of Science շտեմարանի պարբերականներ</t>
  </si>
  <si>
    <t>Անդամակցության տեսակը</t>
  </si>
  <si>
    <t>Գիտական թեմայի ղեկավար (ԱԱՀ, գիտական աստիճան, գիտական կոչում)</t>
  </si>
  <si>
    <t>Ձև 1</t>
  </si>
  <si>
    <t>ՍՏՈՐԱԲԱԺԱՆՄԱՆ ԳԻՏԱԿԱՆ ԱՆՁՆԱԳԻՐ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</si>
</sst>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charset val="204"/>
      <scheme val="minor"/>
    </font>
    <font>
      <sz val="11"/>
      <name val="Sylfaen"/>
      <family val="1"/>
      <charset val="204"/>
    </font>
    <font>
      <sz val="8"/>
      <name val="Calibri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12"/>
      <name val="Sylfaen"/>
      <family val="1"/>
      <charset val="204"/>
    </font>
    <font>
      <sz val="11.5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6"/>
      <name val="Sylfaen"/>
      <family val="1"/>
      <charset val="204"/>
    </font>
    <font>
      <sz val="8"/>
      <color indexed="23"/>
      <name val="Sylfaen"/>
      <family val="1"/>
      <charset val="204"/>
    </font>
    <font>
      <sz val="11"/>
      <color indexed="10"/>
      <name val="Sylfaen"/>
      <family val="1"/>
      <charset val="204"/>
    </font>
    <font>
      <i/>
      <sz val="11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4"/>
      <name val="Sylfaen"/>
      <family val="1"/>
      <charset val="204"/>
    </font>
    <font>
      <b/>
      <sz val="9"/>
      <name val="Sylfaen"/>
      <family val="1"/>
      <charset val="204"/>
    </font>
    <font>
      <b/>
      <sz val="9"/>
      <color indexed="8"/>
      <name val="Sylfaen"/>
      <family val="1"/>
      <charset val="204"/>
    </font>
    <font>
      <i/>
      <sz val="9"/>
      <color indexed="8"/>
      <name val="Sylfaen"/>
      <family val="1"/>
      <charset val="204"/>
    </font>
    <font>
      <sz val="11"/>
      <color indexed="8"/>
      <name val="Calibri"/>
      <family val="2"/>
    </font>
    <font>
      <b/>
      <sz val="10"/>
      <name val="Sylfaen"/>
      <family val="1"/>
    </font>
    <font>
      <b/>
      <sz val="1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i/>
      <sz val="9"/>
      <name val="Sylfaen"/>
      <family val="1"/>
      <charset val="204"/>
    </font>
    <font>
      <b/>
      <sz val="16"/>
      <name val="Sylfae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i/>
      <sz val="14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0" fontId="30" fillId="0" borderId="0"/>
    <xf numFmtId="0" fontId="31" fillId="0" borderId="0"/>
    <xf numFmtId="0" fontId="27" fillId="0" borderId="0"/>
    <xf numFmtId="0" fontId="27" fillId="0" borderId="0"/>
    <xf numFmtId="0" fontId="34" fillId="0" borderId="0"/>
  </cellStyleXfs>
  <cellXfs count="19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0" xfId="0" applyFont="1" applyProtection="1">
      <protection locked="0"/>
    </xf>
    <xf numFmtId="0" fontId="3" fillId="0" borderId="2" xfId="0" applyFont="1" applyBorder="1" applyAlignment="1">
      <alignment horizontal="right" vertical="center"/>
    </xf>
    <xf numFmtId="0" fontId="15" fillId="0" borderId="0" xfId="0" applyFont="1"/>
    <xf numFmtId="0" fontId="11" fillId="0" borderId="2" xfId="0" applyFont="1" applyBorder="1"/>
    <xf numFmtId="0" fontId="11" fillId="0" borderId="2" xfId="0" applyFont="1" applyBorder="1" applyProtection="1">
      <protection locked="0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5" fillId="0" borderId="2" xfId="0" applyFont="1" applyBorder="1" applyAlignment="1">
      <alignment horizontal="right"/>
    </xf>
    <xf numFmtId="0" fontId="17" fillId="0" borderId="2" xfId="0" applyFont="1" applyBorder="1" applyAlignment="1">
      <alignment horizontal="left" wrapText="1"/>
    </xf>
    <xf numFmtId="0" fontId="15" fillId="0" borderId="7" xfId="0" applyFont="1" applyBorder="1" applyAlignment="1">
      <alignment horizontal="right"/>
    </xf>
    <xf numFmtId="0" fontId="15" fillId="0" borderId="7" xfId="0" applyFont="1" applyBorder="1" applyAlignment="1">
      <alignment horizontal="right" vertical="top"/>
    </xf>
    <xf numFmtId="0" fontId="15" fillId="0" borderId="8" xfId="0" applyFont="1" applyBorder="1" applyAlignment="1">
      <alignment horizontal="right"/>
    </xf>
    <xf numFmtId="49" fontId="15" fillId="0" borderId="7" xfId="0" applyNumberFormat="1" applyFont="1" applyBorder="1" applyAlignment="1">
      <alignment horizontal="right"/>
    </xf>
    <xf numFmtId="49" fontId="15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2" fillId="0" borderId="0" xfId="0" applyFont="1"/>
    <xf numFmtId="0" fontId="4" fillId="0" borderId="10" xfId="0" applyFont="1" applyBorder="1" applyAlignment="1">
      <alignment vertical="center"/>
    </xf>
    <xf numFmtId="0" fontId="20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0" xfId="0" applyFo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" fillId="0" borderId="0" xfId="0" applyFont="1"/>
    <xf numFmtId="0" fontId="1" fillId="0" borderId="10" xfId="0" applyFont="1" applyBorder="1" applyAlignment="1">
      <alignment vertical="center"/>
    </xf>
    <xf numFmtId="0" fontId="20" fillId="0" borderId="1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5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 vertical="center"/>
    </xf>
    <xf numFmtId="49" fontId="1" fillId="2" borderId="32" xfId="0" applyNumberFormat="1" applyFont="1" applyFill="1" applyBorder="1" applyAlignment="1">
      <alignment horizontal="left" vertical="center"/>
    </xf>
    <xf numFmtId="49" fontId="1" fillId="2" borderId="33" xfId="0" applyNumberFormat="1" applyFont="1" applyFill="1" applyBorder="1" applyAlignment="1">
      <alignment horizontal="left" vertical="center"/>
    </xf>
    <xf numFmtId="49" fontId="1" fillId="2" borderId="34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2" borderId="35" xfId="0" applyNumberFormat="1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left" vertical="center"/>
    </xf>
    <xf numFmtId="0" fontId="5" fillId="2" borderId="27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left" vertical="center"/>
    </xf>
    <xf numFmtId="0" fontId="1" fillId="2" borderId="25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9" fillId="2" borderId="13" xfId="0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29" fillId="2" borderId="25" xfId="0" applyFont="1" applyFill="1" applyBorder="1" applyAlignment="1">
      <alignment vertical="center" wrapText="1"/>
    </xf>
    <xf numFmtId="0" fontId="29" fillId="2" borderId="38" xfId="0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left" vertical="center"/>
    </xf>
    <xf numFmtId="0" fontId="20" fillId="0" borderId="40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8" fillId="0" borderId="41" xfId="0" applyFont="1" applyBorder="1" applyAlignment="1">
      <alignment vertical="center"/>
    </xf>
    <xf numFmtId="0" fontId="29" fillId="2" borderId="13" xfId="0" applyFont="1" applyFill="1" applyBorder="1" applyAlignment="1">
      <alignment vertical="center" wrapText="1"/>
    </xf>
    <xf numFmtId="0" fontId="29" fillId="2" borderId="1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3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36" fillId="0" borderId="0" xfId="0" applyFont="1"/>
    <xf numFmtId="0" fontId="37" fillId="2" borderId="2" xfId="0" applyFont="1" applyFill="1" applyBorder="1" applyAlignment="1">
      <alignment horizontal="center" vertical="center"/>
    </xf>
    <xf numFmtId="0" fontId="36" fillId="0" borderId="2" xfId="0" applyFont="1" applyBorder="1"/>
    <xf numFmtId="0" fontId="7" fillId="3" borderId="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textRotation="90"/>
    </xf>
    <xf numFmtId="0" fontId="12" fillId="2" borderId="46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9" fillId="0" borderId="49" xfId="0" applyFont="1" applyBorder="1" applyAlignment="1">
      <alignment horizontal="center" vertical="center" textRotation="90"/>
    </xf>
    <xf numFmtId="49" fontId="1" fillId="2" borderId="50" xfId="0" applyNumberFormat="1" applyFont="1" applyFill="1" applyBorder="1" applyAlignment="1">
      <alignment horizontal="left" vertical="center"/>
    </xf>
    <xf numFmtId="49" fontId="1" fillId="2" borderId="34" xfId="0" applyNumberFormat="1" applyFont="1" applyFill="1" applyBorder="1" applyAlignment="1">
      <alignment horizontal="left" vertical="center"/>
    </xf>
    <xf numFmtId="0" fontId="23" fillId="2" borderId="51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39" fillId="0" borderId="53" xfId="0" applyFont="1" applyBorder="1" applyAlignment="1">
      <alignment horizontal="center"/>
    </xf>
    <xf numFmtId="0" fontId="39" fillId="2" borderId="13" xfId="0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left" vertical="center" wrapText="1"/>
    </xf>
    <xf numFmtId="0" fontId="38" fillId="2" borderId="30" xfId="0" applyFont="1" applyFill="1" applyBorder="1" applyAlignment="1">
      <alignment horizontal="left" vertical="center" wrapText="1"/>
    </xf>
    <xf numFmtId="0" fontId="38" fillId="2" borderId="14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>
      <alignment horizontal="left" vertical="center"/>
    </xf>
    <xf numFmtId="0" fontId="38" fillId="2" borderId="30" xfId="0" applyFont="1" applyFill="1" applyBorder="1" applyAlignment="1">
      <alignment horizontal="left" vertical="center"/>
    </xf>
    <xf numFmtId="0" fontId="38" fillId="2" borderId="14" xfId="0" applyFont="1" applyFill="1" applyBorder="1" applyAlignment="1">
      <alignment horizontal="left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21" fillId="0" borderId="53" xfId="0" applyFont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5" xfId="6" xr:uid="{00000000-0005-0000-0000-000006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9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792A4D5-C171-4133-8A0F-3B8E9333C0AE}" diskRevisions="1" revisionId="235" version="8">
  <header guid="{9792A4D5-C171-4133-8A0F-3B8E9333C0AE}" dateTime="2025-09-26T10:51:13" maxSheetId="6" userName="Lilit Martirosyan" r:id="rId19" minRId="232">
    <sheetIdMap count="5">
      <sheetId val="1"/>
      <sheetId val="2"/>
      <sheetId val="3"/>
      <sheetId val="4"/>
      <sheetId val="5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5">
    <oc r="A2" t="inlineStr">
      <is>
        <r>
          <t xml:space="preserve">ՍՏՈՐԱԲԱԺԱՆՄԱՆ ԳԻՏԱԿԱՆ ԱՆՁՆԱԳԻՐ </t>
        </r>
        <r>
          <rPr>
            <b/>
            <sz val="16"/>
            <color rgb="FFFF0000"/>
            <rFont val="Sylfaen"/>
            <family val="1"/>
          </rPr>
          <t>2025</t>
        </r>
      </is>
    </oc>
    <nc r="A2" t="inlineStr">
      <is>
        <t>ՍՏՈՐԱԲԱԺԱՆՄԱՆ ԳԻՏԱԿԱՆ ԱՆՁՆԱԳԻՐ 2025</t>
      </is>
    </nc>
  </rcc>
  <rdn rId="0" localSheetId="1" customView="1" name="Z_7D6EF3B4_DCEB_467A_8EE7_8A9699B479DE_.wvu.FilterData" hidden="1" oldHidden="1">
    <formula>Ենթակառուցվածք!$B$1:$B$19</formula>
  </rdn>
  <rdn rId="0" localSheetId="4" customView="1" name="Z_7D6EF3B4_DCEB_467A_8EE7_8A9699B479DE_.wvu.FilterData" hidden="1" oldHidden="1">
    <formula>Data!$F$2:$F$750</formula>
  </rdn>
  <rdn rId="0" localSheetId="5" customView="1" name="Z_7D6EF3B4_DCEB_467A_8EE7_8A9699B479DE_.wvu.PrintArea" hidden="1" oldHidden="1">
    <formula>Sheet1!$A$1:$C$140</formula>
  </rdn>
  <rcv guid="{7D6EF3B4-DCEB-467A-8EE7-8A9699B479D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E19"/>
  <sheetViews>
    <sheetView zoomScaleNormal="100" zoomScaleSheetLayoutView="100" workbookViewId="0">
      <selection activeCell="B2" sqref="B2:E19"/>
    </sheetView>
  </sheetViews>
  <sheetFormatPr defaultColWidth="9" defaultRowHeight="15" x14ac:dyDescent="0.25"/>
  <cols>
    <col min="1" max="1" width="2.140625" style="12" customWidth="1"/>
    <col min="2" max="2" width="6.7109375" style="40" customWidth="1"/>
    <col min="3" max="3" width="69.85546875" style="40" customWidth="1"/>
    <col min="4" max="4" width="9.7109375" style="14" customWidth="1"/>
    <col min="5" max="5" width="9.5703125" style="14" customWidth="1"/>
    <col min="6" max="16384" width="9" style="12"/>
  </cols>
  <sheetData>
    <row r="1" spans="1:5" ht="9" customHeight="1" thickBot="1" x14ac:dyDescent="0.3">
      <c r="A1" s="50"/>
      <c r="B1" s="64"/>
      <c r="C1" s="36" t="e">
        <f>#REF!</f>
        <v>#REF!</v>
      </c>
      <c r="D1" s="35"/>
      <c r="E1" s="35"/>
    </row>
    <row r="2" spans="1:5" ht="33" customHeight="1" thickBot="1" x14ac:dyDescent="0.3">
      <c r="A2" s="161"/>
      <c r="B2" s="162"/>
      <c r="C2" s="163"/>
      <c r="D2" s="163"/>
      <c r="E2" s="164"/>
    </row>
    <row r="3" spans="1:5" s="5" customFormat="1" ht="26.1" customHeight="1" x14ac:dyDescent="0.25">
      <c r="A3" s="161"/>
      <c r="B3" s="103"/>
      <c r="C3" s="100"/>
      <c r="D3" s="101"/>
      <c r="E3" s="102"/>
    </row>
    <row r="4" spans="1:5" s="5" customFormat="1" ht="27" customHeight="1" x14ac:dyDescent="0.25">
      <c r="A4" s="161"/>
      <c r="B4" s="110"/>
      <c r="C4" s="104"/>
      <c r="D4" s="68"/>
      <c r="E4" s="67"/>
    </row>
    <row r="5" spans="1:5" s="5" customFormat="1" ht="27" customHeight="1" x14ac:dyDescent="0.25">
      <c r="A5" s="161"/>
      <c r="B5" s="111"/>
      <c r="C5" s="105"/>
      <c r="D5" s="68"/>
      <c r="E5" s="67"/>
    </row>
    <row r="6" spans="1:5" s="5" customFormat="1" ht="27" customHeight="1" x14ac:dyDescent="0.25">
      <c r="A6" s="161"/>
      <c r="B6" s="111"/>
      <c r="C6" s="96"/>
      <c r="D6" s="68"/>
      <c r="E6" s="67"/>
    </row>
    <row r="7" spans="1:5" s="5" customFormat="1" ht="27" customHeight="1" x14ac:dyDescent="0.25">
      <c r="A7" s="161"/>
      <c r="B7" s="111"/>
      <c r="C7" s="96"/>
      <c r="D7" s="68"/>
      <c r="E7" s="67"/>
    </row>
    <row r="8" spans="1:5" s="5" customFormat="1" ht="27" customHeight="1" x14ac:dyDescent="0.25">
      <c r="A8" s="161"/>
      <c r="B8" s="111"/>
      <c r="C8" s="96"/>
      <c r="D8" s="68"/>
      <c r="E8" s="67"/>
    </row>
    <row r="9" spans="1:5" s="5" customFormat="1" x14ac:dyDescent="0.25">
      <c r="A9" s="161"/>
      <c r="B9" s="144"/>
      <c r="C9" s="96"/>
      <c r="D9" s="68"/>
      <c r="E9" s="67"/>
    </row>
    <row r="10" spans="1:5" s="5" customFormat="1" x14ac:dyDescent="0.25">
      <c r="A10" s="161"/>
      <c r="B10" s="144"/>
      <c r="C10" s="96"/>
      <c r="D10" s="68"/>
      <c r="E10" s="67"/>
    </row>
    <row r="11" spans="1:5" s="5" customFormat="1" ht="27" customHeight="1" x14ac:dyDescent="0.25">
      <c r="A11" s="161"/>
      <c r="B11" s="144"/>
      <c r="C11" s="96"/>
      <c r="D11" s="68"/>
      <c r="E11" s="67"/>
    </row>
    <row r="12" spans="1:5" s="5" customFormat="1" x14ac:dyDescent="0.25">
      <c r="A12" s="161"/>
      <c r="B12" s="144"/>
      <c r="C12" s="96"/>
      <c r="D12" s="68"/>
      <c r="E12" s="67"/>
    </row>
    <row r="13" spans="1:5" s="5" customFormat="1" x14ac:dyDescent="0.25">
      <c r="A13" s="161"/>
      <c r="B13" s="144"/>
      <c r="C13" s="96"/>
      <c r="D13" s="68"/>
      <c r="E13" s="67"/>
    </row>
    <row r="14" spans="1:5" s="5" customFormat="1" x14ac:dyDescent="0.25">
      <c r="A14" s="161"/>
      <c r="B14" s="144"/>
      <c r="C14" s="96"/>
      <c r="D14" s="68"/>
      <c r="E14" s="67"/>
    </row>
    <row r="15" spans="1:5" s="5" customFormat="1" ht="27" customHeight="1" x14ac:dyDescent="0.25">
      <c r="A15" s="161"/>
      <c r="B15" s="144"/>
      <c r="C15" s="96"/>
      <c r="D15" s="68"/>
      <c r="E15" s="67"/>
    </row>
    <row r="16" spans="1:5" s="5" customFormat="1" x14ac:dyDescent="0.25">
      <c r="A16" s="161"/>
      <c r="B16" s="144"/>
      <c r="C16" s="96"/>
      <c r="D16" s="68"/>
      <c r="E16" s="67"/>
    </row>
    <row r="17" spans="1:5" s="5" customFormat="1" ht="27" customHeight="1" x14ac:dyDescent="0.25">
      <c r="A17" s="12"/>
      <c r="B17" s="144"/>
      <c r="C17" s="96"/>
      <c r="D17" s="68"/>
      <c r="E17" s="67"/>
    </row>
    <row r="18" spans="1:5" s="5" customFormat="1" ht="27" customHeight="1" x14ac:dyDescent="0.25">
      <c r="A18" s="12"/>
      <c r="B18" s="144"/>
      <c r="C18" s="96"/>
      <c r="D18" s="68"/>
      <c r="E18" s="67"/>
    </row>
    <row r="19" spans="1:5" s="5" customFormat="1" ht="27" customHeight="1" thickBot="1" x14ac:dyDescent="0.3">
      <c r="A19" s="12"/>
      <c r="B19" s="144"/>
      <c r="C19" s="97"/>
      <c r="D19" s="69"/>
      <c r="E19" s="66"/>
    </row>
  </sheetData>
  <sheetProtection formatColumns="0"/>
  <protectedRanges>
    <protectedRange sqref="D4:E19" name="Range1"/>
    <protectedRange sqref="D4:E19" name="Range2"/>
    <protectedRange sqref="D4:E19" name="Range3"/>
    <protectedRange sqref="D4:E19" name="Range4"/>
    <protectedRange sqref="D4:E19" name="Range5"/>
    <protectedRange sqref="D4:E19" name="Range6"/>
    <protectedRange sqref="D4:E19" name="Range7"/>
    <protectedRange sqref="D4:E19" name="Range8"/>
    <protectedRange sqref="D4:E19" name="Range9"/>
  </protectedRanges>
  <customSheetViews>
    <customSheetView guid="{7D6EF3B4-DCEB-467A-8EE7-8A9699B479DE}" state="hidden">
      <selection activeCell="B2" sqref="B2:E19"/>
      <pageMargins left="0.15" right="0.19685039370078741" top="0.27559055118110237" bottom="0.19685039370078741" header="0.31496062992125984" footer="0.31496062992125984"/>
      <pageSetup paperSize="9" orientation="portrait" verticalDpi="0" r:id="rId1"/>
    </customSheetView>
    <customSheetView guid="{C5E5CC9F-53DB-4BE9-B19C-A85438FEF989}" state="hidden">
      <selection activeCell="B2" sqref="B2:E19"/>
      <pageMargins left="0.15" right="0.19685039370078741" top="0.27559055118110237" bottom="0.19685039370078741" header="0.31496062992125984" footer="0.31496062992125984"/>
      <pageSetup paperSize="9" orientation="portrait" verticalDpi="0" r:id="rId2"/>
    </customSheetView>
    <customSheetView guid="{F64D61D0-B70F-4F12-8330-0B8A63711919}" state="hidden">
      <selection activeCell="B2" sqref="B2:E19"/>
      <pageMargins left="0.15" right="0.19685039370078741" top="0.27559055118110237" bottom="0.19685039370078741" header="0.31496062992125984" footer="0.31496062992125984"/>
      <pageSetup paperSize="9" orientation="portrait" verticalDpi="0" r:id="rId3"/>
    </customSheetView>
  </customSheetViews>
  <mergeCells count="2">
    <mergeCell ref="A2:A16"/>
    <mergeCell ref="B2:E2"/>
  </mergeCells>
  <phoneticPr fontId="2" type="noConversion"/>
  <conditionalFormatting sqref="C1 A2:A16">
    <cfRule type="cellIs" dxfId="2" priority="1" stopIfTrue="1" operator="equal">
      <formula>0</formula>
    </cfRule>
  </conditionalFormatting>
  <pageMargins left="0.15" right="0.19685039370078741" top="0.27559055118110237" bottom="0.19685039370078741" header="0.31496062992125984" footer="0.31496062992125984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E156"/>
  <sheetViews>
    <sheetView zoomScaleNormal="130" workbookViewId="0">
      <selection activeCell="D4" sqref="D4:E4"/>
    </sheetView>
  </sheetViews>
  <sheetFormatPr defaultRowHeight="15" x14ac:dyDescent="0.25"/>
  <cols>
    <col min="1" max="1" width="2.140625" style="12" customWidth="1"/>
    <col min="2" max="2" width="7.28515625" style="61" customWidth="1"/>
    <col min="3" max="3" width="64" style="46" customWidth="1"/>
    <col min="4" max="4" width="11.42578125" style="47" customWidth="1"/>
    <col min="5" max="5" width="12" style="47" customWidth="1"/>
    <col min="6" max="6" width="9" style="10" customWidth="1"/>
    <col min="7" max="16384" width="9.140625" style="10"/>
  </cols>
  <sheetData>
    <row r="1" spans="1:5" s="41" customFormat="1" ht="7.5" customHeight="1" thickBot="1" x14ac:dyDescent="0.25">
      <c r="A1" s="50"/>
      <c r="B1" s="92"/>
      <c r="C1" s="36" t="e">
        <f>#REF!</f>
        <v>#REF!</v>
      </c>
      <c r="D1" s="42"/>
      <c r="E1" s="42"/>
    </row>
    <row r="2" spans="1:5" ht="35.25" customHeight="1" thickBot="1" x14ac:dyDescent="0.3">
      <c r="A2" s="161"/>
      <c r="B2" s="168" t="s">
        <v>791</v>
      </c>
      <c r="C2" s="169"/>
      <c r="D2" s="106">
        <v>2015</v>
      </c>
      <c r="E2" s="125">
        <v>2016</v>
      </c>
    </row>
    <row r="3" spans="1:5" ht="30" x14ac:dyDescent="0.25">
      <c r="A3" s="165"/>
      <c r="B3" s="107" t="s">
        <v>587</v>
      </c>
      <c r="C3" s="98" t="s">
        <v>1794</v>
      </c>
      <c r="D3" s="146"/>
      <c r="E3" s="146"/>
    </row>
    <row r="4" spans="1:5" ht="18" customHeight="1" x14ac:dyDescent="0.25">
      <c r="A4" s="165"/>
      <c r="B4" s="108" t="s">
        <v>1321</v>
      </c>
      <c r="C4" s="145" t="s">
        <v>1785</v>
      </c>
      <c r="D4" s="170" t="s">
        <v>1718</v>
      </c>
      <c r="E4" s="171"/>
    </row>
    <row r="5" spans="1:5" ht="18" customHeight="1" x14ac:dyDescent="0.25">
      <c r="A5" s="165"/>
      <c r="B5" s="108" t="s">
        <v>1786</v>
      </c>
      <c r="C5" s="93"/>
      <c r="D5" s="88"/>
      <c r="E5" s="88"/>
    </row>
    <row r="6" spans="1:5" ht="18" customHeight="1" x14ac:dyDescent="0.25">
      <c r="A6" s="165"/>
      <c r="B6" s="108" t="s">
        <v>1787</v>
      </c>
      <c r="C6" s="93"/>
      <c r="D6" s="72"/>
      <c r="E6" s="72"/>
    </row>
    <row r="7" spans="1:5" ht="18" customHeight="1" x14ac:dyDescent="0.25">
      <c r="A7" s="165"/>
      <c r="B7" s="108" t="s">
        <v>1788</v>
      </c>
      <c r="C7" s="93"/>
      <c r="D7" s="72"/>
      <c r="E7" s="72"/>
    </row>
    <row r="8" spans="1:5" ht="23.25" customHeight="1" x14ac:dyDescent="0.25">
      <c r="A8" s="165"/>
      <c r="B8" s="108" t="s">
        <v>1322</v>
      </c>
      <c r="C8" s="44" t="s">
        <v>1789</v>
      </c>
      <c r="D8" s="126"/>
      <c r="E8" s="126"/>
    </row>
    <row r="9" spans="1:5" ht="20.25" customHeight="1" thickBot="1" x14ac:dyDescent="0.3">
      <c r="A9" s="165"/>
      <c r="B9" s="109" t="s">
        <v>1784</v>
      </c>
      <c r="C9" s="45" t="s">
        <v>720</v>
      </c>
      <c r="D9" s="127"/>
      <c r="E9" s="127"/>
    </row>
    <row r="10" spans="1:5" ht="31.5" customHeight="1" x14ac:dyDescent="0.25">
      <c r="A10" s="165"/>
      <c r="B10" s="110" t="s">
        <v>588</v>
      </c>
      <c r="C10" s="134" t="s">
        <v>1791</v>
      </c>
      <c r="D10" s="128"/>
      <c r="E10" s="136"/>
    </row>
    <row r="11" spans="1:5" ht="18" customHeight="1" x14ac:dyDescent="0.25">
      <c r="A11" s="165"/>
      <c r="B11" s="111" t="s">
        <v>722</v>
      </c>
      <c r="C11" s="44" t="s">
        <v>968</v>
      </c>
      <c r="D11" s="129"/>
      <c r="E11" s="130"/>
    </row>
    <row r="12" spans="1:5" ht="18" customHeight="1" x14ac:dyDescent="0.25">
      <c r="A12" s="165"/>
      <c r="B12" s="111" t="s">
        <v>723</v>
      </c>
      <c r="C12" s="44" t="s">
        <v>969</v>
      </c>
      <c r="D12" s="129"/>
      <c r="E12" s="130"/>
    </row>
    <row r="13" spans="1:5" ht="18" customHeight="1" thickBot="1" x14ac:dyDescent="0.3">
      <c r="A13" s="165"/>
      <c r="B13" s="112" t="s">
        <v>724</v>
      </c>
      <c r="C13" s="133" t="s">
        <v>721</v>
      </c>
      <c r="D13" s="127"/>
      <c r="E13" s="131"/>
    </row>
    <row r="14" spans="1:5" ht="30" x14ac:dyDescent="0.25">
      <c r="A14" s="165"/>
      <c r="B14" s="166" t="s">
        <v>589</v>
      </c>
      <c r="C14" s="135" t="s">
        <v>1790</v>
      </c>
      <c r="D14" s="148">
        <f>D16+D17+D18</f>
        <v>0</v>
      </c>
      <c r="E14" s="149">
        <f>E16+E17+E18</f>
        <v>0</v>
      </c>
    </row>
    <row r="15" spans="1:5" ht="16.5" customHeight="1" x14ac:dyDescent="0.25">
      <c r="A15" s="165"/>
      <c r="B15" s="167"/>
      <c r="C15" s="147" t="s">
        <v>1718</v>
      </c>
      <c r="D15" s="137" t="s">
        <v>1719</v>
      </c>
      <c r="E15" s="141"/>
    </row>
    <row r="16" spans="1:5" x14ac:dyDescent="0.25">
      <c r="A16" s="165"/>
      <c r="B16" s="111" t="s">
        <v>590</v>
      </c>
      <c r="C16" s="44"/>
      <c r="D16" s="138"/>
      <c r="E16" s="86"/>
    </row>
    <row r="17" spans="1:5" x14ac:dyDescent="0.25">
      <c r="A17" s="165"/>
      <c r="B17" s="111" t="s">
        <v>591</v>
      </c>
      <c r="C17" s="44"/>
      <c r="D17" s="139"/>
      <c r="E17" s="86"/>
    </row>
    <row r="18" spans="1:5" ht="15.75" thickBot="1" x14ac:dyDescent="0.3">
      <c r="A18" s="165"/>
      <c r="B18" s="113" t="s">
        <v>592</v>
      </c>
      <c r="C18" s="45"/>
      <c r="D18" s="140"/>
      <c r="E18" s="87"/>
    </row>
    <row r="19" spans="1:5" s="63" customFormat="1" ht="45" x14ac:dyDescent="0.25">
      <c r="A19" s="165"/>
      <c r="B19" s="110" t="s">
        <v>593</v>
      </c>
      <c r="C19" s="150" t="s">
        <v>1792</v>
      </c>
      <c r="D19" s="88"/>
      <c r="E19" s="82"/>
    </row>
    <row r="20" spans="1:5" x14ac:dyDescent="0.25">
      <c r="A20" s="165"/>
      <c r="B20" s="111" t="s">
        <v>594</v>
      </c>
      <c r="C20" s="43"/>
      <c r="D20" s="86"/>
      <c r="E20" s="81"/>
    </row>
    <row r="21" spans="1:5" x14ac:dyDescent="0.25">
      <c r="A21" s="165"/>
      <c r="B21" s="111" t="s">
        <v>595</v>
      </c>
      <c r="C21" s="43"/>
      <c r="D21" s="86"/>
      <c r="E21" s="81"/>
    </row>
    <row r="22" spans="1:5" ht="15.75" thickBot="1" x14ac:dyDescent="0.3">
      <c r="A22" s="165"/>
      <c r="B22" s="112" t="s">
        <v>596</v>
      </c>
      <c r="C22" s="65"/>
      <c r="D22" s="89"/>
      <c r="E22" s="83"/>
    </row>
    <row r="23" spans="1:5" ht="63" customHeight="1" x14ac:dyDescent="0.25">
      <c r="A23" s="165"/>
      <c r="B23" s="114" t="s">
        <v>597</v>
      </c>
      <c r="C23" s="98" t="s">
        <v>1793</v>
      </c>
      <c r="D23" s="85"/>
      <c r="E23" s="84"/>
    </row>
    <row r="24" spans="1:5" x14ac:dyDescent="0.25">
      <c r="A24" s="165"/>
      <c r="B24" s="111" t="s">
        <v>598</v>
      </c>
      <c r="C24" s="44"/>
      <c r="D24" s="86"/>
      <c r="E24" s="81"/>
    </row>
    <row r="25" spans="1:5" x14ac:dyDescent="0.25">
      <c r="A25" s="165"/>
      <c r="B25" s="111" t="s">
        <v>599</v>
      </c>
      <c r="C25" s="44"/>
      <c r="D25" s="72"/>
      <c r="E25" s="38"/>
    </row>
    <row r="26" spans="1:5" ht="15.75" thickBot="1" x14ac:dyDescent="0.3">
      <c r="A26" s="165"/>
      <c r="B26" s="113" t="s">
        <v>600</v>
      </c>
      <c r="C26" s="45"/>
      <c r="D26" s="80"/>
      <c r="E26" s="39"/>
    </row>
    <row r="27" spans="1:5" x14ac:dyDescent="0.25">
      <c r="B27" s="60"/>
    </row>
    <row r="28" spans="1:5" x14ac:dyDescent="0.25">
      <c r="B28" s="60"/>
    </row>
    <row r="29" spans="1:5" x14ac:dyDescent="0.25">
      <c r="B29" s="60"/>
    </row>
    <row r="30" spans="1:5" x14ac:dyDescent="0.25">
      <c r="B30" s="60"/>
    </row>
    <row r="31" spans="1:5" x14ac:dyDescent="0.25">
      <c r="B31" s="60"/>
    </row>
    <row r="32" spans="1:5" x14ac:dyDescent="0.25">
      <c r="B32" s="60"/>
    </row>
    <row r="33" spans="2:2" x14ac:dyDescent="0.25">
      <c r="B33" s="60"/>
    </row>
    <row r="34" spans="2:2" x14ac:dyDescent="0.25">
      <c r="B34" s="60"/>
    </row>
    <row r="35" spans="2:2" x14ac:dyDescent="0.25">
      <c r="B35" s="60"/>
    </row>
    <row r="36" spans="2:2" x14ac:dyDescent="0.25">
      <c r="B36" s="60"/>
    </row>
    <row r="37" spans="2:2" x14ac:dyDescent="0.25">
      <c r="B37" s="60"/>
    </row>
    <row r="38" spans="2:2" x14ac:dyDescent="0.25">
      <c r="B38" s="60"/>
    </row>
    <row r="39" spans="2:2" x14ac:dyDescent="0.25">
      <c r="B39" s="60"/>
    </row>
    <row r="40" spans="2:2" x14ac:dyDescent="0.25">
      <c r="B40" s="60"/>
    </row>
    <row r="41" spans="2:2" x14ac:dyDescent="0.25">
      <c r="B41" s="60"/>
    </row>
    <row r="42" spans="2:2" x14ac:dyDescent="0.25">
      <c r="B42" s="60"/>
    </row>
    <row r="43" spans="2:2" x14ac:dyDescent="0.25">
      <c r="B43" s="60"/>
    </row>
    <row r="44" spans="2:2" x14ac:dyDescent="0.25">
      <c r="B44" s="60"/>
    </row>
    <row r="45" spans="2:2" x14ac:dyDescent="0.25">
      <c r="B45" s="60"/>
    </row>
    <row r="46" spans="2:2" x14ac:dyDescent="0.25">
      <c r="B46" s="60"/>
    </row>
    <row r="47" spans="2:2" x14ac:dyDescent="0.25">
      <c r="B47" s="60"/>
    </row>
    <row r="48" spans="2:2" x14ac:dyDescent="0.25">
      <c r="B48" s="60"/>
    </row>
    <row r="49" spans="2:2" x14ac:dyDescent="0.25">
      <c r="B49" s="60"/>
    </row>
    <row r="50" spans="2:2" x14ac:dyDescent="0.25">
      <c r="B50" s="60"/>
    </row>
    <row r="51" spans="2:2" x14ac:dyDescent="0.25">
      <c r="B51" s="60"/>
    </row>
    <row r="52" spans="2:2" x14ac:dyDescent="0.25">
      <c r="B52" s="60"/>
    </row>
    <row r="53" spans="2:2" x14ac:dyDescent="0.25">
      <c r="B53" s="60"/>
    </row>
    <row r="54" spans="2:2" x14ac:dyDescent="0.25">
      <c r="B54" s="60"/>
    </row>
    <row r="55" spans="2:2" x14ac:dyDescent="0.25">
      <c r="B55" s="60"/>
    </row>
    <row r="56" spans="2:2" x14ac:dyDescent="0.25">
      <c r="B56" s="60"/>
    </row>
    <row r="57" spans="2:2" x14ac:dyDescent="0.25">
      <c r="B57" s="60"/>
    </row>
    <row r="58" spans="2:2" x14ac:dyDescent="0.25">
      <c r="B58" s="60"/>
    </row>
    <row r="59" spans="2:2" x14ac:dyDescent="0.25">
      <c r="B59" s="60"/>
    </row>
    <row r="60" spans="2:2" x14ac:dyDescent="0.25">
      <c r="B60" s="60"/>
    </row>
    <row r="61" spans="2:2" x14ac:dyDescent="0.25">
      <c r="B61" s="60"/>
    </row>
    <row r="62" spans="2:2" x14ac:dyDescent="0.25">
      <c r="B62" s="60"/>
    </row>
    <row r="63" spans="2:2" x14ac:dyDescent="0.25">
      <c r="B63" s="60"/>
    </row>
    <row r="64" spans="2:2" x14ac:dyDescent="0.25">
      <c r="B64" s="60"/>
    </row>
    <row r="65" spans="2:2" x14ac:dyDescent="0.25">
      <c r="B65" s="60"/>
    </row>
    <row r="66" spans="2:2" x14ac:dyDescent="0.25">
      <c r="B66" s="60"/>
    </row>
    <row r="67" spans="2:2" x14ac:dyDescent="0.25">
      <c r="B67" s="60"/>
    </row>
    <row r="68" spans="2:2" x14ac:dyDescent="0.25">
      <c r="B68" s="60"/>
    </row>
    <row r="69" spans="2:2" x14ac:dyDescent="0.25">
      <c r="B69" s="60"/>
    </row>
    <row r="70" spans="2:2" x14ac:dyDescent="0.25">
      <c r="B70" s="60"/>
    </row>
    <row r="71" spans="2:2" x14ac:dyDescent="0.25">
      <c r="B71" s="60"/>
    </row>
    <row r="72" spans="2:2" x14ac:dyDescent="0.25">
      <c r="B72" s="60"/>
    </row>
    <row r="73" spans="2:2" x14ac:dyDescent="0.25">
      <c r="B73" s="60"/>
    </row>
    <row r="74" spans="2:2" x14ac:dyDescent="0.25">
      <c r="B74" s="60"/>
    </row>
    <row r="75" spans="2:2" x14ac:dyDescent="0.25">
      <c r="B75" s="60"/>
    </row>
    <row r="76" spans="2:2" x14ac:dyDescent="0.25">
      <c r="B76" s="60"/>
    </row>
    <row r="77" spans="2:2" x14ac:dyDescent="0.25">
      <c r="B77" s="60"/>
    </row>
    <row r="78" spans="2:2" x14ac:dyDescent="0.25">
      <c r="B78" s="60"/>
    </row>
    <row r="79" spans="2:2" x14ac:dyDescent="0.25">
      <c r="B79" s="60"/>
    </row>
    <row r="80" spans="2:2" x14ac:dyDescent="0.25">
      <c r="B80" s="60"/>
    </row>
    <row r="81" spans="2:2" x14ac:dyDescent="0.25">
      <c r="B81" s="60"/>
    </row>
    <row r="82" spans="2:2" x14ac:dyDescent="0.25">
      <c r="B82" s="60"/>
    </row>
    <row r="83" spans="2:2" x14ac:dyDescent="0.25">
      <c r="B83" s="60"/>
    </row>
    <row r="84" spans="2:2" x14ac:dyDescent="0.25">
      <c r="B84" s="60"/>
    </row>
    <row r="85" spans="2:2" x14ac:dyDescent="0.25">
      <c r="B85" s="60"/>
    </row>
    <row r="86" spans="2:2" x14ac:dyDescent="0.25">
      <c r="B86" s="60"/>
    </row>
    <row r="87" spans="2:2" x14ac:dyDescent="0.25">
      <c r="B87" s="60"/>
    </row>
    <row r="88" spans="2:2" x14ac:dyDescent="0.25">
      <c r="B88" s="60"/>
    </row>
    <row r="89" spans="2:2" x14ac:dyDescent="0.25">
      <c r="B89" s="60"/>
    </row>
    <row r="90" spans="2:2" x14ac:dyDescent="0.25">
      <c r="B90" s="60"/>
    </row>
    <row r="91" spans="2:2" x14ac:dyDescent="0.25">
      <c r="B91" s="60"/>
    </row>
    <row r="92" spans="2:2" x14ac:dyDescent="0.25">
      <c r="B92" s="60"/>
    </row>
    <row r="93" spans="2:2" x14ac:dyDescent="0.25">
      <c r="B93" s="60"/>
    </row>
    <row r="94" spans="2:2" x14ac:dyDescent="0.25">
      <c r="B94" s="60"/>
    </row>
    <row r="95" spans="2:2" x14ac:dyDescent="0.25">
      <c r="B95" s="60"/>
    </row>
    <row r="96" spans="2:2" x14ac:dyDescent="0.25">
      <c r="B96" s="60"/>
    </row>
    <row r="97" spans="2:2" x14ac:dyDescent="0.25">
      <c r="B97" s="60"/>
    </row>
    <row r="98" spans="2:2" x14ac:dyDescent="0.25">
      <c r="B98" s="60"/>
    </row>
    <row r="99" spans="2:2" x14ac:dyDescent="0.25">
      <c r="B99" s="60"/>
    </row>
    <row r="100" spans="2:2" x14ac:dyDescent="0.25">
      <c r="B100" s="60"/>
    </row>
    <row r="101" spans="2:2" x14ac:dyDescent="0.25">
      <c r="B101" s="60"/>
    </row>
    <row r="102" spans="2:2" x14ac:dyDescent="0.25">
      <c r="B102" s="60"/>
    </row>
    <row r="103" spans="2:2" x14ac:dyDescent="0.25">
      <c r="B103" s="60"/>
    </row>
    <row r="104" spans="2:2" x14ac:dyDescent="0.25">
      <c r="B104" s="60"/>
    </row>
    <row r="105" spans="2:2" x14ac:dyDescent="0.25">
      <c r="B105" s="60"/>
    </row>
    <row r="106" spans="2:2" x14ac:dyDescent="0.25">
      <c r="B106" s="60"/>
    </row>
    <row r="107" spans="2:2" x14ac:dyDescent="0.25">
      <c r="B107" s="60"/>
    </row>
    <row r="108" spans="2:2" x14ac:dyDescent="0.25">
      <c r="B108" s="60"/>
    </row>
    <row r="109" spans="2:2" x14ac:dyDescent="0.25">
      <c r="B109" s="60"/>
    </row>
    <row r="110" spans="2:2" x14ac:dyDescent="0.25">
      <c r="B110" s="60"/>
    </row>
    <row r="111" spans="2:2" x14ac:dyDescent="0.25">
      <c r="B111" s="60"/>
    </row>
    <row r="112" spans="2:2" x14ac:dyDescent="0.25">
      <c r="B112" s="60"/>
    </row>
    <row r="113" spans="2:2" x14ac:dyDescent="0.25">
      <c r="B113" s="60"/>
    </row>
    <row r="114" spans="2:2" x14ac:dyDescent="0.25">
      <c r="B114" s="60"/>
    </row>
    <row r="115" spans="2:2" x14ac:dyDescent="0.25">
      <c r="B115" s="60"/>
    </row>
    <row r="116" spans="2:2" x14ac:dyDescent="0.25">
      <c r="B116" s="60"/>
    </row>
    <row r="117" spans="2:2" x14ac:dyDescent="0.25">
      <c r="B117" s="60"/>
    </row>
    <row r="118" spans="2:2" x14ac:dyDescent="0.25">
      <c r="B118" s="60"/>
    </row>
    <row r="119" spans="2:2" x14ac:dyDescent="0.25">
      <c r="B119" s="60"/>
    </row>
    <row r="120" spans="2:2" x14ac:dyDescent="0.25">
      <c r="B120" s="60"/>
    </row>
    <row r="121" spans="2:2" x14ac:dyDescent="0.25">
      <c r="B121" s="60"/>
    </row>
    <row r="122" spans="2:2" x14ac:dyDescent="0.25">
      <c r="B122" s="60"/>
    </row>
    <row r="123" spans="2:2" x14ac:dyDescent="0.25">
      <c r="B123" s="60"/>
    </row>
    <row r="124" spans="2:2" x14ac:dyDescent="0.25">
      <c r="B124" s="60"/>
    </row>
    <row r="125" spans="2:2" x14ac:dyDescent="0.25">
      <c r="B125" s="60"/>
    </row>
    <row r="126" spans="2:2" x14ac:dyDescent="0.25">
      <c r="B126" s="60"/>
    </row>
    <row r="127" spans="2:2" x14ac:dyDescent="0.25">
      <c r="B127" s="60"/>
    </row>
    <row r="128" spans="2:2" x14ac:dyDescent="0.25">
      <c r="B128" s="60"/>
    </row>
    <row r="129" spans="2:2" x14ac:dyDescent="0.25">
      <c r="B129" s="60"/>
    </row>
    <row r="130" spans="2:2" x14ac:dyDescent="0.25">
      <c r="B130" s="60"/>
    </row>
    <row r="131" spans="2:2" x14ac:dyDescent="0.25">
      <c r="B131" s="60"/>
    </row>
    <row r="132" spans="2:2" x14ac:dyDescent="0.25">
      <c r="B132" s="60"/>
    </row>
    <row r="133" spans="2:2" x14ac:dyDescent="0.25">
      <c r="B133" s="60"/>
    </row>
    <row r="134" spans="2:2" x14ac:dyDescent="0.25">
      <c r="B134" s="60"/>
    </row>
    <row r="135" spans="2:2" x14ac:dyDescent="0.25">
      <c r="B135" s="60"/>
    </row>
    <row r="136" spans="2:2" x14ac:dyDescent="0.25">
      <c r="B136" s="60"/>
    </row>
    <row r="137" spans="2:2" x14ac:dyDescent="0.25">
      <c r="B137" s="60"/>
    </row>
    <row r="138" spans="2:2" x14ac:dyDescent="0.25">
      <c r="B138" s="60"/>
    </row>
    <row r="139" spans="2:2" x14ac:dyDescent="0.25">
      <c r="B139" s="60"/>
    </row>
    <row r="140" spans="2:2" x14ac:dyDescent="0.25">
      <c r="B140" s="60"/>
    </row>
    <row r="141" spans="2:2" x14ac:dyDescent="0.25">
      <c r="B141" s="60"/>
    </row>
    <row r="142" spans="2:2" x14ac:dyDescent="0.25">
      <c r="B142" s="60"/>
    </row>
    <row r="143" spans="2:2" x14ac:dyDescent="0.25">
      <c r="B143" s="60"/>
    </row>
    <row r="144" spans="2:2" x14ac:dyDescent="0.25">
      <c r="B144" s="60"/>
    </row>
    <row r="145" spans="2:2" x14ac:dyDescent="0.25">
      <c r="B145" s="60"/>
    </row>
    <row r="146" spans="2:2" x14ac:dyDescent="0.25">
      <c r="B146" s="60"/>
    </row>
    <row r="147" spans="2:2" x14ac:dyDescent="0.25">
      <c r="B147" s="60"/>
    </row>
    <row r="148" spans="2:2" x14ac:dyDescent="0.25">
      <c r="B148" s="60"/>
    </row>
    <row r="149" spans="2:2" x14ac:dyDescent="0.25">
      <c r="B149" s="60"/>
    </row>
    <row r="150" spans="2:2" x14ac:dyDescent="0.25">
      <c r="B150" s="60"/>
    </row>
    <row r="151" spans="2:2" x14ac:dyDescent="0.25">
      <c r="B151" s="60"/>
    </row>
    <row r="152" spans="2:2" x14ac:dyDescent="0.25">
      <c r="B152" s="60"/>
    </row>
    <row r="153" spans="2:2" x14ac:dyDescent="0.25">
      <c r="B153" s="60"/>
    </row>
    <row r="154" spans="2:2" x14ac:dyDescent="0.25">
      <c r="B154" s="60"/>
    </row>
    <row r="155" spans="2:2" x14ac:dyDescent="0.25">
      <c r="B155" s="60"/>
    </row>
    <row r="156" spans="2:2" x14ac:dyDescent="0.25">
      <c r="B156" s="60"/>
    </row>
  </sheetData>
  <protectedRanges>
    <protectedRange sqref="C16:C18 C20:C22 C24:C26" name="Range4"/>
    <protectedRange sqref="C24 E3:E13 D3:D13 D19:E24 C20:E22 C25:E26 C16:E18" name="Range3"/>
    <protectedRange sqref="C20:C22 C24 E3:E13 D3:D13 D16:E24 C25:E26" name="Range1"/>
    <protectedRange sqref="D15:E15" name="Range3_1"/>
    <protectedRange sqref="D15:E15" name="Range1_1"/>
  </protectedRanges>
  <customSheetViews>
    <customSheetView guid="{7D6EF3B4-DCEB-467A-8EE7-8A9699B479DE}" state="hidden">
      <selection activeCell="D4" sqref="D4:E4"/>
      <pageMargins left="0.2" right="0.2" top="0.75" bottom="0.75" header="0.3" footer="0.3"/>
      <pageSetup paperSize="9" orientation="portrait" verticalDpi="0" r:id="rId1"/>
      <headerFooter alignWithMargins="0"/>
    </customSheetView>
    <customSheetView guid="{C5E5CC9F-53DB-4BE9-B19C-A85438FEF989}" state="hidden">
      <selection activeCell="D4" sqref="D4:E4"/>
      <pageMargins left="0.2" right="0.2" top="0.75" bottom="0.75" header="0.3" footer="0.3"/>
      <pageSetup paperSize="9" orientation="portrait" verticalDpi="0" r:id="rId2"/>
      <headerFooter alignWithMargins="0"/>
    </customSheetView>
    <customSheetView guid="{F64D61D0-B70F-4F12-8330-0B8A63711919}" state="hidden">
      <selection activeCell="D4" sqref="D4:E4"/>
      <pageMargins left="0.2" right="0.2" top="0.75" bottom="0.75" header="0.3" footer="0.3"/>
      <pageSetup paperSize="9" orientation="portrait" verticalDpi="0" r:id="rId3"/>
      <headerFooter alignWithMargins="0"/>
    </customSheetView>
  </customSheetViews>
  <mergeCells count="4">
    <mergeCell ref="A2:A26"/>
    <mergeCell ref="B14:B15"/>
    <mergeCell ref="B2:C2"/>
    <mergeCell ref="D4:E4"/>
  </mergeCells>
  <phoneticPr fontId="2" type="noConversion"/>
  <conditionalFormatting sqref="C1 A2:A26">
    <cfRule type="cellIs" dxfId="1" priority="2" stopIfTrue="1" operator="equal">
      <formula>0</formula>
    </cfRule>
  </conditionalFormatting>
  <pageMargins left="0.2" right="0.2" top="0.75" bottom="0.75" header="0.3" footer="0.3"/>
  <pageSetup paperSize="9" orientation="portrait" verticalDpi="0" r:id="rId4"/>
  <headerFooter alignWithMargins="0"/>
  <ignoredErrors>
    <ignoredError sqref="B4:B2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I38"/>
  <sheetViews>
    <sheetView zoomScaleNormal="100" workbookViewId="0">
      <selection activeCell="A2" sqref="A1:IV65536"/>
    </sheetView>
  </sheetViews>
  <sheetFormatPr defaultRowHeight="15" x14ac:dyDescent="0.25"/>
  <cols>
    <col min="1" max="1" width="2.140625" style="12" customWidth="1"/>
    <col min="2" max="2" width="12.28515625" style="11" customWidth="1"/>
    <col min="3" max="3" width="58.140625" style="10" customWidth="1"/>
    <col min="4" max="4" width="10.140625" style="13" customWidth="1"/>
    <col min="5" max="5" width="10.5703125" style="13" customWidth="1"/>
    <col min="6" max="16384" width="9.140625" style="10"/>
  </cols>
  <sheetData>
    <row r="1" spans="1:5" ht="7.5" customHeight="1" thickBot="1" x14ac:dyDescent="0.3">
      <c r="A1" s="50"/>
      <c r="B1" s="62"/>
      <c r="C1" s="36"/>
      <c r="D1" s="35"/>
      <c r="E1" s="35"/>
    </row>
    <row r="2" spans="1:5" ht="39.75" customHeight="1" thickBot="1" x14ac:dyDescent="0.3">
      <c r="A2" s="161"/>
      <c r="B2" s="174"/>
      <c r="C2" s="175"/>
      <c r="D2" s="115"/>
      <c r="E2" s="115"/>
    </row>
    <row r="3" spans="1:5" ht="18" x14ac:dyDescent="0.25">
      <c r="A3" s="161"/>
      <c r="B3" s="116"/>
      <c r="C3" s="98"/>
      <c r="D3" s="101"/>
      <c r="E3" s="101"/>
    </row>
    <row r="4" spans="1:5" ht="18" customHeight="1" x14ac:dyDescent="0.25">
      <c r="A4" s="161"/>
      <c r="B4" s="111"/>
      <c r="C4" s="132"/>
      <c r="D4" s="99"/>
      <c r="E4" s="99"/>
    </row>
    <row r="5" spans="1:5" ht="18" customHeight="1" x14ac:dyDescent="0.3">
      <c r="A5" s="161"/>
      <c r="B5" s="111"/>
      <c r="C5" s="94"/>
      <c r="D5" s="70"/>
      <c r="E5" s="74"/>
    </row>
    <row r="6" spans="1:5" ht="18" customHeight="1" x14ac:dyDescent="0.3">
      <c r="A6" s="161"/>
      <c r="B6" s="111"/>
      <c r="C6" s="94"/>
      <c r="D6" s="70"/>
      <c r="E6" s="74"/>
    </row>
    <row r="7" spans="1:5" ht="18" customHeight="1" x14ac:dyDescent="0.3">
      <c r="A7" s="161"/>
      <c r="B7" s="111"/>
      <c r="C7" s="142"/>
      <c r="D7" s="70"/>
      <c r="E7" s="74"/>
    </row>
    <row r="8" spans="1:5" ht="18" customHeight="1" x14ac:dyDescent="0.3">
      <c r="A8" s="161"/>
      <c r="B8" s="111"/>
      <c r="C8" s="132"/>
      <c r="D8" s="70"/>
      <c r="E8" s="74"/>
    </row>
    <row r="9" spans="1:5" ht="18" customHeight="1" x14ac:dyDescent="0.3">
      <c r="A9" s="161"/>
      <c r="B9" s="111"/>
      <c r="C9" s="132"/>
      <c r="D9" s="70"/>
      <c r="E9" s="74"/>
    </row>
    <row r="10" spans="1:5" ht="18" customHeight="1" x14ac:dyDescent="0.3">
      <c r="A10" s="161"/>
      <c r="B10" s="111"/>
      <c r="C10" s="132"/>
      <c r="D10" s="70"/>
      <c r="E10" s="74"/>
    </row>
    <row r="11" spans="1:5" ht="18" customHeight="1" x14ac:dyDescent="0.3">
      <c r="A11" s="161"/>
      <c r="B11" s="111"/>
      <c r="C11" s="142"/>
      <c r="D11" s="70"/>
      <c r="E11" s="74"/>
    </row>
    <row r="12" spans="1:5" ht="18" customHeight="1" thickBot="1" x14ac:dyDescent="0.35">
      <c r="A12" s="161"/>
      <c r="B12" s="112"/>
      <c r="C12" s="143"/>
      <c r="D12" s="77"/>
      <c r="E12" s="78"/>
    </row>
    <row r="13" spans="1:5" s="37" customFormat="1" ht="21" customHeight="1" x14ac:dyDescent="0.25">
      <c r="A13" s="161"/>
      <c r="B13" s="116"/>
      <c r="C13" s="117"/>
      <c r="D13" s="123"/>
      <c r="E13" s="124"/>
    </row>
    <row r="14" spans="1:5" s="37" customFormat="1" ht="18" customHeight="1" x14ac:dyDescent="0.25">
      <c r="A14" s="161"/>
      <c r="B14" s="110"/>
      <c r="C14" s="95"/>
      <c r="D14" s="79"/>
      <c r="E14" s="79"/>
    </row>
    <row r="15" spans="1:5" s="37" customFormat="1" ht="18" customHeight="1" x14ac:dyDescent="0.25">
      <c r="A15" s="161"/>
      <c r="B15" s="110"/>
      <c r="C15" s="96"/>
      <c r="D15" s="68"/>
      <c r="E15" s="68"/>
    </row>
    <row r="16" spans="1:5" s="37" customFormat="1" ht="30.6" customHeight="1" x14ac:dyDescent="0.25">
      <c r="A16" s="161"/>
      <c r="B16" s="110"/>
      <c r="C16" s="118"/>
      <c r="D16" s="68"/>
      <c r="E16" s="68"/>
    </row>
    <row r="17" spans="1:9" s="37" customFormat="1" x14ac:dyDescent="0.25">
      <c r="A17" s="161"/>
      <c r="B17" s="110"/>
      <c r="C17" s="96"/>
      <c r="D17" s="71"/>
      <c r="E17" s="71"/>
    </row>
    <row r="18" spans="1:9" s="37" customFormat="1" x14ac:dyDescent="0.25">
      <c r="A18" s="161"/>
      <c r="B18" s="111"/>
      <c r="C18" s="44"/>
      <c r="D18" s="72"/>
      <c r="E18" s="72"/>
    </row>
    <row r="19" spans="1:9" s="37" customFormat="1" x14ac:dyDescent="0.25">
      <c r="A19" s="161"/>
      <c r="B19" s="111"/>
      <c r="C19" s="44"/>
      <c r="D19" s="72"/>
      <c r="E19" s="72"/>
    </row>
    <row r="20" spans="1:9" s="37" customFormat="1" ht="15.75" thickBot="1" x14ac:dyDescent="0.3">
      <c r="A20" s="161"/>
      <c r="B20" s="113"/>
      <c r="C20" s="45"/>
      <c r="D20" s="80"/>
      <c r="E20" s="80"/>
    </row>
    <row r="21" spans="1:9" ht="21" customHeight="1" x14ac:dyDescent="0.25">
      <c r="A21" s="161"/>
      <c r="B21" s="116"/>
      <c r="C21" s="100"/>
      <c r="D21" s="101"/>
      <c r="E21" s="101"/>
    </row>
    <row r="22" spans="1:9" ht="18" customHeight="1" x14ac:dyDescent="0.3">
      <c r="B22" s="110"/>
      <c r="C22" s="120"/>
      <c r="D22" s="73"/>
      <c r="E22" s="73"/>
    </row>
    <row r="23" spans="1:9" ht="18" customHeight="1" x14ac:dyDescent="0.3">
      <c r="B23" s="110"/>
      <c r="C23" s="121"/>
      <c r="D23" s="74"/>
      <c r="E23" s="74"/>
    </row>
    <row r="24" spans="1:9" ht="18" customHeight="1" x14ac:dyDescent="0.3">
      <c r="B24" s="110"/>
      <c r="C24" s="121"/>
      <c r="D24" s="74"/>
      <c r="E24" s="76"/>
    </row>
    <row r="25" spans="1:9" ht="18" customHeight="1" thickBot="1" x14ac:dyDescent="0.35">
      <c r="B25" s="119"/>
      <c r="C25" s="122"/>
      <c r="D25" s="75"/>
      <c r="E25" s="75"/>
    </row>
    <row r="29" spans="1:9" ht="15.75" x14ac:dyDescent="0.3">
      <c r="B29" s="90"/>
      <c r="C29" s="63"/>
      <c r="D29" s="173"/>
      <c r="E29" s="173"/>
      <c r="G29" s="48"/>
      <c r="H29" s="48"/>
      <c r="I29" s="48"/>
    </row>
    <row r="30" spans="1:9" x14ac:dyDescent="0.25">
      <c r="B30" s="91"/>
      <c r="C30" s="151"/>
      <c r="D30" s="172"/>
      <c r="E30" s="172"/>
    </row>
    <row r="31" spans="1:9" x14ac:dyDescent="0.25">
      <c r="B31" s="91"/>
      <c r="C31" s="63"/>
    </row>
    <row r="32" spans="1:9" ht="15.75" x14ac:dyDescent="0.3">
      <c r="B32" s="90"/>
      <c r="C32" s="63"/>
      <c r="D32" s="173"/>
      <c r="E32" s="173"/>
      <c r="G32" s="48"/>
      <c r="H32" s="48"/>
      <c r="I32" s="48"/>
    </row>
    <row r="33" spans="2:9" x14ac:dyDescent="0.25">
      <c r="B33" s="91"/>
      <c r="C33" s="151"/>
      <c r="D33" s="172"/>
      <c r="E33" s="172"/>
    </row>
    <row r="34" spans="2:9" x14ac:dyDescent="0.25">
      <c r="B34" s="91"/>
    </row>
    <row r="35" spans="2:9" ht="15.75" x14ac:dyDescent="0.3">
      <c r="B35" s="90"/>
      <c r="D35" s="173"/>
      <c r="E35" s="173"/>
      <c r="G35" s="48"/>
      <c r="H35" s="48"/>
      <c r="I35" s="48"/>
    </row>
    <row r="36" spans="2:9" x14ac:dyDescent="0.25">
      <c r="C36" s="151"/>
      <c r="D36" s="172"/>
      <c r="E36" s="172"/>
    </row>
    <row r="38" spans="2:9" ht="15.75" x14ac:dyDescent="0.3">
      <c r="B38" s="49"/>
    </row>
  </sheetData>
  <sheetProtection formatColumns="0"/>
  <protectedRanges>
    <protectedRange sqref="D4:E12 D22:E25 C35:E35 C29:E29 C32:E32" name="Range21"/>
    <protectedRange sqref="C18:C20" name="Range4"/>
    <protectedRange sqref="C18:E20 D14:E16" name="Range3"/>
    <protectedRange sqref="D14:E16 C18:E20" name="Range1"/>
  </protectedRanges>
  <customSheetViews>
    <customSheetView guid="{7D6EF3B4-DCEB-467A-8EE7-8A9699B479DE}" state="hidden">
      <selection activeCell="A2" sqref="A1:IV65536"/>
      <pageMargins left="0.2" right="0.2" top="0.51" bottom="0.62" header="0.31496062992125984" footer="0.31496062992125984"/>
      <pageSetup paperSize="9" orientation="portrait" verticalDpi="0" r:id="rId1"/>
    </customSheetView>
    <customSheetView guid="{C5E5CC9F-53DB-4BE9-B19C-A85438FEF989}" state="hidden">
      <selection activeCell="A2" sqref="A1:IV65536"/>
      <pageMargins left="0.2" right="0.2" top="0.51" bottom="0.62" header="0.31496062992125984" footer="0.31496062992125984"/>
      <pageSetup paperSize="9" orientation="portrait" verticalDpi="0" r:id="rId2"/>
    </customSheetView>
    <customSheetView guid="{F64D61D0-B70F-4F12-8330-0B8A63711919}" state="hidden">
      <selection activeCell="A2" sqref="A1:IV65536"/>
      <pageMargins left="0.2" right="0.2" top="0.51" bottom="0.62" header="0.31496062992125984" footer="0.31496062992125984"/>
      <pageSetup paperSize="9" orientation="portrait" verticalDpi="0" r:id="rId3"/>
    </customSheetView>
  </customSheetViews>
  <mergeCells count="8">
    <mergeCell ref="A2:A21"/>
    <mergeCell ref="D36:E36"/>
    <mergeCell ref="D29:E29"/>
    <mergeCell ref="D32:E32"/>
    <mergeCell ref="D35:E35"/>
    <mergeCell ref="D33:E33"/>
    <mergeCell ref="D30:E30"/>
    <mergeCell ref="B2:C2"/>
  </mergeCells>
  <phoneticPr fontId="2" type="noConversion"/>
  <conditionalFormatting sqref="A2:A21 C1">
    <cfRule type="cellIs" dxfId="0" priority="1" stopIfTrue="1" operator="equal">
      <formula>0</formula>
    </cfRule>
  </conditionalFormatting>
  <pageMargins left="0.2" right="0.2" top="0.51" bottom="0.62" header="0.31496062992125984" footer="0.31496062992125984"/>
  <pageSetup paperSize="9" orientation="portrait" verticalDpi="0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2:N750"/>
  <sheetViews>
    <sheetView topLeftCell="E28" workbookViewId="0">
      <selection activeCell="M30" sqref="M30"/>
    </sheetView>
  </sheetViews>
  <sheetFormatPr defaultRowHeight="15" x14ac:dyDescent="0.25"/>
  <cols>
    <col min="1" max="1" width="4.5703125" style="10" customWidth="1"/>
    <col min="2" max="2" width="41.5703125" style="10" customWidth="1"/>
    <col min="3" max="3" width="14.28515625" style="10" customWidth="1"/>
    <col min="4" max="4" width="9.28515625" style="10" customWidth="1"/>
    <col min="5" max="5" width="3.42578125" style="10" customWidth="1"/>
    <col min="6" max="6" width="10.5703125" style="14" bestFit="1" customWidth="1"/>
    <col min="7" max="7" width="59.140625" style="12" customWidth="1"/>
    <col min="8" max="12" width="9.140625" style="10"/>
    <col min="13" max="13" width="10.85546875" style="10" customWidth="1"/>
    <col min="14" max="16384" width="9.140625" style="10"/>
  </cols>
  <sheetData>
    <row r="2" spans="1:14" s="12" customFormat="1" ht="24" customHeight="1" x14ac:dyDescent="0.25">
      <c r="F2" s="15" t="s">
        <v>613</v>
      </c>
      <c r="G2" s="16" t="s">
        <v>614</v>
      </c>
    </row>
    <row r="3" spans="1:14" ht="18.75" thickBot="1" x14ac:dyDescent="0.3">
      <c r="A3" s="17" t="s">
        <v>393</v>
      </c>
      <c r="B3" s="18"/>
      <c r="C3" s="19"/>
      <c r="F3" s="53" t="s">
        <v>579</v>
      </c>
      <c r="G3" s="55"/>
    </row>
    <row r="4" spans="1:14" ht="15.75" thickBot="1" x14ac:dyDescent="0.3">
      <c r="C4" s="1" t="s">
        <v>1720</v>
      </c>
      <c r="D4" s="4"/>
      <c r="F4" s="58" t="s">
        <v>793</v>
      </c>
      <c r="G4" s="9" t="s">
        <v>794</v>
      </c>
      <c r="J4" s="10">
        <v>0.1</v>
      </c>
      <c r="M4" s="10">
        <v>1</v>
      </c>
      <c r="N4" s="10" t="s">
        <v>567</v>
      </c>
    </row>
    <row r="5" spans="1:14" x14ac:dyDescent="0.25">
      <c r="C5" s="7" t="s">
        <v>1740</v>
      </c>
      <c r="D5" s="4"/>
      <c r="F5" s="58" t="s">
        <v>795</v>
      </c>
      <c r="G5" s="9" t="s">
        <v>796</v>
      </c>
      <c r="J5" s="10">
        <v>0.125</v>
      </c>
      <c r="M5" s="10">
        <v>2</v>
      </c>
      <c r="N5" s="10" t="s">
        <v>568</v>
      </c>
    </row>
    <row r="6" spans="1:14" x14ac:dyDescent="0.25">
      <c r="C6" s="20" t="s">
        <v>1741</v>
      </c>
      <c r="D6" s="4"/>
      <c r="F6" s="58" t="s">
        <v>797</v>
      </c>
      <c r="G6" s="9" t="s">
        <v>798</v>
      </c>
      <c r="J6" s="10">
        <v>0.2</v>
      </c>
      <c r="M6" s="10">
        <v>3</v>
      </c>
      <c r="N6" s="10" t="s">
        <v>569</v>
      </c>
    </row>
    <row r="7" spans="1:14" x14ac:dyDescent="0.25">
      <c r="A7" s="21">
        <v>1</v>
      </c>
      <c r="B7" s="8" t="s">
        <v>799</v>
      </c>
      <c r="C7" s="2" t="s">
        <v>81</v>
      </c>
      <c r="D7" s="4"/>
      <c r="F7" s="58" t="s">
        <v>800</v>
      </c>
      <c r="G7" s="9" t="s">
        <v>801</v>
      </c>
      <c r="J7" s="10">
        <v>0.25</v>
      </c>
      <c r="M7" s="10">
        <v>4</v>
      </c>
      <c r="N7" s="10" t="s">
        <v>570</v>
      </c>
    </row>
    <row r="8" spans="1:14" ht="27" customHeight="1" x14ac:dyDescent="0.25">
      <c r="A8" s="21"/>
      <c r="B8" s="8"/>
      <c r="C8" s="2" t="s">
        <v>82</v>
      </c>
      <c r="D8" s="4"/>
      <c r="F8" s="58" t="s">
        <v>802</v>
      </c>
      <c r="G8" s="9" t="s">
        <v>803</v>
      </c>
      <c r="J8" s="10">
        <v>0.3</v>
      </c>
      <c r="M8" s="10">
        <v>5</v>
      </c>
      <c r="N8" s="10" t="s">
        <v>571</v>
      </c>
    </row>
    <row r="9" spans="1:14" x14ac:dyDescent="0.25">
      <c r="A9" s="21">
        <v>2</v>
      </c>
      <c r="B9" s="8" t="s">
        <v>804</v>
      </c>
      <c r="C9" s="2" t="s">
        <v>83</v>
      </c>
      <c r="D9" s="4"/>
      <c r="F9" s="58" t="s">
        <v>805</v>
      </c>
      <c r="G9" s="9" t="s">
        <v>806</v>
      </c>
      <c r="J9" s="10">
        <v>0.33</v>
      </c>
      <c r="M9" s="10">
        <v>6</v>
      </c>
      <c r="N9" s="10" t="s">
        <v>572</v>
      </c>
    </row>
    <row r="10" spans="1:14" x14ac:dyDescent="0.25">
      <c r="A10" s="21"/>
      <c r="B10" s="8"/>
      <c r="C10" s="2" t="s">
        <v>84</v>
      </c>
      <c r="D10" s="4"/>
      <c r="F10" s="58" t="s">
        <v>807</v>
      </c>
      <c r="G10" s="9" t="s">
        <v>808</v>
      </c>
      <c r="J10" s="10">
        <v>0.4</v>
      </c>
      <c r="M10" s="10">
        <v>7</v>
      </c>
      <c r="N10" s="10" t="s">
        <v>573</v>
      </c>
    </row>
    <row r="11" spans="1:14" ht="30" x14ac:dyDescent="0.25">
      <c r="A11" s="21">
        <v>3</v>
      </c>
      <c r="B11" s="8" t="s">
        <v>809</v>
      </c>
      <c r="C11" s="2" t="s">
        <v>85</v>
      </c>
      <c r="D11" s="4"/>
      <c r="F11" s="58" t="s">
        <v>810</v>
      </c>
      <c r="G11" s="9" t="s">
        <v>811</v>
      </c>
      <c r="J11" s="10">
        <v>0.5</v>
      </c>
      <c r="M11" s="10">
        <v>8</v>
      </c>
      <c r="N11" s="10" t="s">
        <v>574</v>
      </c>
    </row>
    <row r="12" spans="1:14" x14ac:dyDescent="0.25">
      <c r="A12" s="21"/>
      <c r="B12" s="8"/>
      <c r="C12" s="2" t="s">
        <v>86</v>
      </c>
      <c r="D12" s="20"/>
      <c r="F12" s="58" t="s">
        <v>812</v>
      </c>
      <c r="G12" s="9" t="s">
        <v>813</v>
      </c>
      <c r="J12" s="10">
        <v>0.6</v>
      </c>
      <c r="M12" s="10">
        <v>9</v>
      </c>
      <c r="N12" s="10" t="s">
        <v>575</v>
      </c>
    </row>
    <row r="13" spans="1:14" x14ac:dyDescent="0.25">
      <c r="A13" s="21">
        <v>4</v>
      </c>
      <c r="B13" s="8" t="s">
        <v>814</v>
      </c>
      <c r="C13" s="2" t="s">
        <v>87</v>
      </c>
      <c r="D13" s="4"/>
      <c r="F13" s="58" t="s">
        <v>815</v>
      </c>
      <c r="G13" s="9" t="s">
        <v>816</v>
      </c>
      <c r="J13" s="10">
        <v>0.67</v>
      </c>
      <c r="M13" s="10">
        <v>10</v>
      </c>
      <c r="N13" s="10" t="s">
        <v>576</v>
      </c>
    </row>
    <row r="14" spans="1:14" x14ac:dyDescent="0.25">
      <c r="A14" s="21"/>
      <c r="B14" s="8"/>
      <c r="C14" s="2" t="s">
        <v>88</v>
      </c>
      <c r="D14" s="4"/>
      <c r="F14" s="58" t="s">
        <v>817</v>
      </c>
      <c r="G14" s="9" t="s">
        <v>818</v>
      </c>
      <c r="J14" s="10">
        <v>0.7</v>
      </c>
      <c r="M14" s="10">
        <v>11</v>
      </c>
      <c r="N14" s="10" t="s">
        <v>577</v>
      </c>
    </row>
    <row r="15" spans="1:14" ht="18.75" customHeight="1" x14ac:dyDescent="0.25">
      <c r="A15" s="21">
        <v>5</v>
      </c>
      <c r="B15" s="8" t="s">
        <v>819</v>
      </c>
      <c r="C15" s="2" t="s">
        <v>89</v>
      </c>
      <c r="D15" s="4"/>
      <c r="F15" s="58" t="s">
        <v>820</v>
      </c>
      <c r="G15" s="9" t="s">
        <v>821</v>
      </c>
      <c r="J15" s="10">
        <v>0.75</v>
      </c>
      <c r="M15" s="10">
        <v>12</v>
      </c>
      <c r="N15" s="10" t="s">
        <v>578</v>
      </c>
    </row>
    <row r="16" spans="1:14" x14ac:dyDescent="0.25">
      <c r="A16" s="21"/>
      <c r="B16" s="8"/>
      <c r="C16" s="2" t="s">
        <v>90</v>
      </c>
      <c r="D16" s="4"/>
      <c r="F16" s="58" t="s">
        <v>822</v>
      </c>
      <c r="G16" s="9" t="s">
        <v>823</v>
      </c>
      <c r="J16" s="10">
        <v>0.8</v>
      </c>
      <c r="M16" s="10">
        <v>13</v>
      </c>
      <c r="N16" s="10" t="s">
        <v>571</v>
      </c>
    </row>
    <row r="17" spans="1:14" x14ac:dyDescent="0.25">
      <c r="A17" s="21">
        <v>6</v>
      </c>
      <c r="B17" s="8" t="s">
        <v>824</v>
      </c>
      <c r="C17" s="2" t="s">
        <v>91</v>
      </c>
      <c r="D17" s="4"/>
      <c r="F17" s="58" t="s">
        <v>825</v>
      </c>
      <c r="G17" s="9" t="s">
        <v>826</v>
      </c>
      <c r="J17" s="10">
        <v>0.9</v>
      </c>
    </row>
    <row r="18" spans="1:14" x14ac:dyDescent="0.25">
      <c r="A18" s="21"/>
      <c r="B18" s="8"/>
      <c r="C18" s="2" t="s">
        <v>92</v>
      </c>
      <c r="D18" s="5"/>
      <c r="F18" s="58" t="s">
        <v>827</v>
      </c>
      <c r="G18" s="9" t="s">
        <v>828</v>
      </c>
      <c r="J18" s="10">
        <v>1</v>
      </c>
    </row>
    <row r="19" spans="1:14" x14ac:dyDescent="0.25">
      <c r="A19" s="21">
        <v>7</v>
      </c>
      <c r="B19" s="8" t="s">
        <v>93</v>
      </c>
      <c r="C19" s="2" t="s">
        <v>116</v>
      </c>
      <c r="D19" s="4"/>
      <c r="F19" s="58" t="s">
        <v>829</v>
      </c>
      <c r="G19" s="9" t="s">
        <v>830</v>
      </c>
    </row>
    <row r="20" spans="1:14" s="22" customFormat="1" x14ac:dyDescent="0.25">
      <c r="A20" s="21"/>
      <c r="B20" s="8"/>
      <c r="C20" s="2" t="s">
        <v>117</v>
      </c>
      <c r="D20" s="4"/>
      <c r="F20" s="58" t="s">
        <v>831</v>
      </c>
      <c r="G20" s="9" t="s">
        <v>832</v>
      </c>
    </row>
    <row r="21" spans="1:14" s="22" customFormat="1" x14ac:dyDescent="0.25">
      <c r="A21" s="6">
        <v>8</v>
      </c>
      <c r="B21" s="9" t="s">
        <v>833</v>
      </c>
      <c r="C21" s="2" t="s">
        <v>118</v>
      </c>
      <c r="D21" s="4"/>
      <c r="F21" s="58" t="s">
        <v>834</v>
      </c>
      <c r="G21" s="9" t="s">
        <v>835</v>
      </c>
    </row>
    <row r="22" spans="1:14" s="22" customFormat="1" x14ac:dyDescent="0.25">
      <c r="A22" s="21"/>
      <c r="B22" s="8"/>
      <c r="C22" s="2" t="s">
        <v>119</v>
      </c>
      <c r="D22" s="4"/>
      <c r="F22" s="58" t="s">
        <v>836</v>
      </c>
      <c r="G22" s="9" t="s">
        <v>837</v>
      </c>
    </row>
    <row r="23" spans="1:14" ht="15.75" x14ac:dyDescent="0.3">
      <c r="A23" s="21">
        <v>9</v>
      </c>
      <c r="B23" s="8" t="s">
        <v>120</v>
      </c>
      <c r="C23" s="2" t="s">
        <v>121</v>
      </c>
      <c r="D23" s="4"/>
      <c r="F23" s="58" t="s">
        <v>838</v>
      </c>
      <c r="G23" s="9" t="s">
        <v>839</v>
      </c>
      <c r="J23" s="10" t="e">
        <f>CONCATENATE(#REF!,#REF!)</f>
        <v>#REF!</v>
      </c>
      <c r="M23" s="59" t="s">
        <v>1542</v>
      </c>
      <c r="N23" s="10" t="e">
        <f>#REF!</f>
        <v>#REF!</v>
      </c>
    </row>
    <row r="24" spans="1:14" ht="15.75" x14ac:dyDescent="0.3">
      <c r="A24" s="21"/>
      <c r="B24" s="8"/>
      <c r="C24" s="2" t="s">
        <v>122</v>
      </c>
      <c r="D24" s="4"/>
      <c r="F24" s="58" t="s">
        <v>840</v>
      </c>
      <c r="G24" s="9" t="s">
        <v>841</v>
      </c>
      <c r="J24" s="10" t="e">
        <f>CONCATENATE(#REF!,#REF!)</f>
        <v>#REF!</v>
      </c>
      <c r="M24" s="59" t="s">
        <v>1543</v>
      </c>
    </row>
    <row r="25" spans="1:14" s="22" customFormat="1" ht="15.75" x14ac:dyDescent="0.3">
      <c r="A25" s="21">
        <v>10</v>
      </c>
      <c r="B25" s="8" t="s">
        <v>123</v>
      </c>
      <c r="C25" s="2" t="s">
        <v>124</v>
      </c>
      <c r="D25" s="4"/>
      <c r="F25" s="58" t="s">
        <v>842</v>
      </c>
      <c r="G25" s="9" t="s">
        <v>843</v>
      </c>
      <c r="J25" s="10" t="e">
        <f>CONCATENATE(#REF!,#REF!)</f>
        <v>#REF!</v>
      </c>
      <c r="M25" s="59"/>
    </row>
    <row r="26" spans="1:14" s="22" customFormat="1" ht="15.75" x14ac:dyDescent="0.3">
      <c r="A26" s="21"/>
      <c r="B26" s="8"/>
      <c r="C26" s="2" t="s">
        <v>125</v>
      </c>
      <c r="D26" s="4"/>
      <c r="F26" s="58" t="s">
        <v>844</v>
      </c>
      <c r="G26" s="9" t="s">
        <v>845</v>
      </c>
      <c r="J26" s="10" t="e">
        <f>CONCATENATE(#REF!,#REF!)</f>
        <v>#REF!</v>
      </c>
      <c r="M26" s="59"/>
    </row>
    <row r="27" spans="1:14" s="22" customFormat="1" x14ac:dyDescent="0.25">
      <c r="A27" s="2">
        <v>11</v>
      </c>
      <c r="B27" s="9" t="s">
        <v>846</v>
      </c>
      <c r="C27" s="2" t="s">
        <v>126</v>
      </c>
      <c r="D27" s="4"/>
      <c r="F27" s="58" t="s">
        <v>847</v>
      </c>
      <c r="G27" s="9" t="s">
        <v>848</v>
      </c>
      <c r="J27" s="10" t="e">
        <f>CONCATENATE(#REF!,#REF!)</f>
        <v>#REF!</v>
      </c>
    </row>
    <row r="28" spans="1:14" s="22" customFormat="1" x14ac:dyDescent="0.25">
      <c r="A28" s="2"/>
      <c r="B28" s="9"/>
      <c r="C28" s="2" t="s">
        <v>127</v>
      </c>
      <c r="D28" s="4"/>
      <c r="F28" s="58" t="s">
        <v>849</v>
      </c>
      <c r="G28" s="9" t="s">
        <v>850</v>
      </c>
      <c r="J28" s="10" t="e">
        <f>CONCATENATE(#REF!,#REF!)</f>
        <v>#REF!</v>
      </c>
    </row>
    <row r="29" spans="1:14" ht="14.25" customHeight="1" x14ac:dyDescent="0.25">
      <c r="A29" s="2">
        <v>12</v>
      </c>
      <c r="B29" s="9" t="s">
        <v>851</v>
      </c>
      <c r="C29" s="2" t="s">
        <v>128</v>
      </c>
      <c r="D29" s="4"/>
      <c r="F29" s="58" t="s">
        <v>852</v>
      </c>
      <c r="G29" s="9" t="s">
        <v>853</v>
      </c>
    </row>
    <row r="30" spans="1:14" ht="30" x14ac:dyDescent="0.25">
      <c r="A30" s="2"/>
      <c r="B30" s="9"/>
      <c r="C30" s="2" t="s">
        <v>129</v>
      </c>
      <c r="D30" s="4"/>
      <c r="F30" s="58" t="s">
        <v>854</v>
      </c>
      <c r="G30" s="9" t="s">
        <v>855</v>
      </c>
    </row>
    <row r="31" spans="1:14" x14ac:dyDescent="0.25">
      <c r="A31" s="2">
        <v>13</v>
      </c>
      <c r="B31" s="9" t="s">
        <v>856</v>
      </c>
      <c r="C31" s="2" t="s">
        <v>130</v>
      </c>
      <c r="D31" s="4"/>
      <c r="F31" s="58" t="s">
        <v>857</v>
      </c>
      <c r="G31" s="9" t="s">
        <v>858</v>
      </c>
    </row>
    <row r="32" spans="1:14" x14ac:dyDescent="0.25">
      <c r="A32" s="2"/>
      <c r="B32" s="9"/>
      <c r="C32" s="2" t="s">
        <v>131</v>
      </c>
      <c r="D32" s="4"/>
      <c r="F32" s="58" t="s">
        <v>859</v>
      </c>
      <c r="G32" s="9" t="s">
        <v>860</v>
      </c>
    </row>
    <row r="33" spans="1:7" s="22" customFormat="1" x14ac:dyDescent="0.25">
      <c r="A33" s="2">
        <v>14</v>
      </c>
      <c r="B33" s="6" t="s">
        <v>861</v>
      </c>
      <c r="C33" s="2" t="s">
        <v>132</v>
      </c>
      <c r="D33" s="4"/>
      <c r="F33" s="58" t="s">
        <v>862</v>
      </c>
      <c r="G33" s="9" t="s">
        <v>863</v>
      </c>
    </row>
    <row r="34" spans="1:7" x14ac:dyDescent="0.25">
      <c r="A34" s="2"/>
      <c r="B34" s="6"/>
      <c r="C34" s="2" t="s">
        <v>133</v>
      </c>
      <c r="D34" s="4"/>
      <c r="F34" s="58" t="s">
        <v>864</v>
      </c>
      <c r="G34" s="9" t="s">
        <v>865</v>
      </c>
    </row>
    <row r="35" spans="1:7" x14ac:dyDescent="0.25">
      <c r="A35" s="2">
        <v>15</v>
      </c>
      <c r="B35" s="6" t="s">
        <v>134</v>
      </c>
      <c r="C35" s="2" t="s">
        <v>135</v>
      </c>
      <c r="D35" s="4"/>
      <c r="F35" s="58" t="s">
        <v>866</v>
      </c>
      <c r="G35" s="9" t="s">
        <v>867</v>
      </c>
    </row>
    <row r="36" spans="1:7" x14ac:dyDescent="0.25">
      <c r="A36" s="2"/>
      <c r="B36" s="6"/>
      <c r="C36" s="2" t="s">
        <v>136</v>
      </c>
      <c r="D36" s="4"/>
      <c r="F36" s="58" t="s">
        <v>868</v>
      </c>
      <c r="G36" s="9" t="s">
        <v>869</v>
      </c>
    </row>
    <row r="37" spans="1:7" x14ac:dyDescent="0.25">
      <c r="A37" s="2">
        <v>16</v>
      </c>
      <c r="B37" s="9" t="s">
        <v>870</v>
      </c>
      <c r="C37" s="2" t="s">
        <v>137</v>
      </c>
      <c r="D37" s="4"/>
      <c r="F37" s="58" t="s">
        <v>871</v>
      </c>
      <c r="G37" s="9" t="s">
        <v>872</v>
      </c>
    </row>
    <row r="38" spans="1:7" x14ac:dyDescent="0.25">
      <c r="A38" s="2"/>
      <c r="B38" s="9"/>
      <c r="C38" s="2" t="s">
        <v>138</v>
      </c>
      <c r="D38" s="4"/>
      <c r="F38" s="58" t="s">
        <v>873</v>
      </c>
      <c r="G38" s="9" t="s">
        <v>874</v>
      </c>
    </row>
    <row r="39" spans="1:7" x14ac:dyDescent="0.25">
      <c r="A39" s="2">
        <v>17</v>
      </c>
      <c r="B39" s="6" t="s">
        <v>139</v>
      </c>
      <c r="C39" s="2" t="s">
        <v>140</v>
      </c>
      <c r="D39" s="4"/>
      <c r="F39" s="58" t="s">
        <v>875</v>
      </c>
      <c r="G39" s="9" t="s">
        <v>876</v>
      </c>
    </row>
    <row r="40" spans="1:7" x14ac:dyDescent="0.25">
      <c r="A40" s="2"/>
      <c r="B40" s="6"/>
      <c r="C40" s="2" t="s">
        <v>141</v>
      </c>
      <c r="D40" s="4"/>
      <c r="F40" s="58" t="s">
        <v>877</v>
      </c>
      <c r="G40" s="9" t="s">
        <v>878</v>
      </c>
    </row>
    <row r="41" spans="1:7" x14ac:dyDescent="0.25">
      <c r="A41" s="2">
        <v>18</v>
      </c>
      <c r="B41" s="6" t="s">
        <v>142</v>
      </c>
      <c r="C41" s="2" t="s">
        <v>143</v>
      </c>
      <c r="D41" s="4"/>
      <c r="F41" s="58" t="s">
        <v>879</v>
      </c>
      <c r="G41" s="9" t="s">
        <v>880</v>
      </c>
    </row>
    <row r="42" spans="1:7" x14ac:dyDescent="0.25">
      <c r="A42" s="2"/>
      <c r="B42" s="6"/>
      <c r="C42" s="2" t="s">
        <v>144</v>
      </c>
      <c r="D42" s="4"/>
      <c r="F42" s="58" t="s">
        <v>881</v>
      </c>
      <c r="G42" s="9" t="s">
        <v>882</v>
      </c>
    </row>
    <row r="43" spans="1:7" s="22" customFormat="1" x14ac:dyDescent="0.25">
      <c r="A43" s="2">
        <v>19</v>
      </c>
      <c r="B43" s="6" t="s">
        <v>145</v>
      </c>
      <c r="C43" s="2" t="s">
        <v>146</v>
      </c>
      <c r="D43" s="4"/>
      <c r="F43" s="58" t="s">
        <v>883</v>
      </c>
      <c r="G43" s="9" t="s">
        <v>884</v>
      </c>
    </row>
    <row r="44" spans="1:7" s="22" customFormat="1" x14ac:dyDescent="0.25">
      <c r="A44" s="2"/>
      <c r="B44" s="6"/>
      <c r="C44" s="2" t="s">
        <v>147</v>
      </c>
      <c r="D44" s="4"/>
      <c r="F44" s="58" t="s">
        <v>885</v>
      </c>
      <c r="G44" s="9" t="s">
        <v>886</v>
      </c>
    </row>
    <row r="45" spans="1:7" s="22" customFormat="1" x14ac:dyDescent="0.25">
      <c r="A45" s="2">
        <v>20</v>
      </c>
      <c r="B45" s="9" t="s">
        <v>148</v>
      </c>
      <c r="C45" s="2" t="s">
        <v>149</v>
      </c>
      <c r="D45" s="10"/>
      <c r="F45" s="58" t="s">
        <v>887</v>
      </c>
      <c r="G45" s="9" t="s">
        <v>888</v>
      </c>
    </row>
    <row r="46" spans="1:7" s="22" customFormat="1" x14ac:dyDescent="0.25">
      <c r="A46" s="2"/>
      <c r="B46" s="9"/>
      <c r="C46" s="2" t="s">
        <v>150</v>
      </c>
      <c r="D46" s="10"/>
      <c r="F46" s="58" t="s">
        <v>889</v>
      </c>
      <c r="G46" s="9" t="s">
        <v>890</v>
      </c>
    </row>
    <row r="47" spans="1:7" s="22" customFormat="1" x14ac:dyDescent="0.25">
      <c r="A47" s="2">
        <v>21</v>
      </c>
      <c r="B47" s="6" t="s">
        <v>151</v>
      </c>
      <c r="C47" s="2" t="s">
        <v>152</v>
      </c>
      <c r="D47" s="10"/>
      <c r="F47" s="58" t="s">
        <v>891</v>
      </c>
      <c r="G47" s="9" t="s">
        <v>892</v>
      </c>
    </row>
    <row r="48" spans="1:7" s="22" customFormat="1" x14ac:dyDescent="0.25">
      <c r="A48" s="2"/>
      <c r="B48" s="6"/>
      <c r="C48" s="2" t="s">
        <v>153</v>
      </c>
      <c r="D48" s="3"/>
      <c r="F48" s="58" t="s">
        <v>893</v>
      </c>
      <c r="G48" s="9" t="s">
        <v>894</v>
      </c>
    </row>
    <row r="49" spans="1:7" ht="15.75" x14ac:dyDescent="0.3">
      <c r="A49" s="23"/>
      <c r="B49" s="23"/>
      <c r="C49" s="24" t="s">
        <v>1720</v>
      </c>
      <c r="D49" s="25"/>
      <c r="F49" s="58" t="s">
        <v>895</v>
      </c>
      <c r="G49" s="9" t="s">
        <v>896</v>
      </c>
    </row>
    <row r="50" spans="1:7" ht="15.75" x14ac:dyDescent="0.3">
      <c r="A50" s="23"/>
      <c r="B50" s="23"/>
      <c r="C50" s="24" t="s">
        <v>1721</v>
      </c>
      <c r="D50" s="26"/>
      <c r="F50" s="58" t="s">
        <v>897</v>
      </c>
      <c r="G50" s="9" t="s">
        <v>898</v>
      </c>
    </row>
    <row r="51" spans="1:7" s="22" customFormat="1" ht="15.75" x14ac:dyDescent="0.3">
      <c r="A51" s="10"/>
      <c r="B51" s="3"/>
      <c r="C51" s="3"/>
      <c r="D51" s="26"/>
      <c r="F51" s="58" t="s">
        <v>899</v>
      </c>
      <c r="G51" s="9" t="s">
        <v>900</v>
      </c>
    </row>
    <row r="52" spans="1:7" s="22" customFormat="1" x14ac:dyDescent="0.3">
      <c r="A52" s="27" t="s">
        <v>219</v>
      </c>
      <c r="B52" s="28" t="s">
        <v>51</v>
      </c>
      <c r="C52" s="25"/>
      <c r="D52" s="26"/>
      <c r="F52" s="58" t="s">
        <v>901</v>
      </c>
      <c r="G52" s="9" t="s">
        <v>902</v>
      </c>
    </row>
    <row r="53" spans="1:7" s="22" customFormat="1" x14ac:dyDescent="0.3">
      <c r="A53" s="27" t="s">
        <v>220</v>
      </c>
      <c r="B53" s="28" t="s">
        <v>52</v>
      </c>
      <c r="C53" s="26"/>
      <c r="D53" s="25"/>
      <c r="F53" s="58" t="s">
        <v>903</v>
      </c>
      <c r="G53" s="9" t="s">
        <v>904</v>
      </c>
    </row>
    <row r="54" spans="1:7" s="22" customFormat="1" x14ac:dyDescent="0.3">
      <c r="A54" s="27" t="s">
        <v>221</v>
      </c>
      <c r="B54" s="28" t="s">
        <v>394</v>
      </c>
      <c r="C54" s="26"/>
      <c r="D54" s="26"/>
      <c r="F54" s="58" t="s">
        <v>905</v>
      </c>
      <c r="G54" s="9" t="s">
        <v>906</v>
      </c>
    </row>
    <row r="55" spans="1:7" s="22" customFormat="1" x14ac:dyDescent="0.3">
      <c r="A55" s="27" t="s">
        <v>222</v>
      </c>
      <c r="B55" s="28" t="s">
        <v>395</v>
      </c>
      <c r="C55" s="26"/>
      <c r="D55" s="26"/>
      <c r="F55" s="58" t="s">
        <v>907</v>
      </c>
      <c r="G55" s="9" t="s">
        <v>908</v>
      </c>
    </row>
    <row r="56" spans="1:7" s="22" customFormat="1" x14ac:dyDescent="0.3">
      <c r="A56" s="27" t="s">
        <v>223</v>
      </c>
      <c r="B56" s="28" t="s">
        <v>53</v>
      </c>
      <c r="C56" s="25"/>
      <c r="D56" s="26"/>
      <c r="F56" s="58" t="s">
        <v>909</v>
      </c>
      <c r="G56" s="9" t="s">
        <v>910</v>
      </c>
    </row>
    <row r="57" spans="1:7" s="22" customFormat="1" x14ac:dyDescent="0.3">
      <c r="A57" s="27" t="s">
        <v>224</v>
      </c>
      <c r="B57" s="28" t="s">
        <v>396</v>
      </c>
      <c r="C57" s="26"/>
      <c r="D57" s="26"/>
      <c r="F57" s="58" t="s">
        <v>911</v>
      </c>
      <c r="G57" s="9" t="s">
        <v>912</v>
      </c>
    </row>
    <row r="58" spans="1:7" s="22" customFormat="1" x14ac:dyDescent="0.3">
      <c r="A58" s="27" t="s">
        <v>225</v>
      </c>
      <c r="B58" s="28" t="s">
        <v>397</v>
      </c>
      <c r="C58" s="26"/>
      <c r="D58" s="26"/>
      <c r="F58" s="58" t="s">
        <v>913</v>
      </c>
      <c r="G58" s="9" t="s">
        <v>914</v>
      </c>
    </row>
    <row r="59" spans="1:7" s="22" customFormat="1" x14ac:dyDescent="0.3">
      <c r="A59" s="27" t="s">
        <v>226</v>
      </c>
      <c r="B59" s="28" t="s">
        <v>398</v>
      </c>
      <c r="C59" s="26"/>
      <c r="D59" s="26"/>
      <c r="F59" s="58" t="s">
        <v>915</v>
      </c>
      <c r="G59" s="9" t="s">
        <v>916</v>
      </c>
    </row>
    <row r="60" spans="1:7" ht="15.75" x14ac:dyDescent="0.3">
      <c r="A60" s="27" t="s">
        <v>227</v>
      </c>
      <c r="B60" s="28" t="s">
        <v>399</v>
      </c>
      <c r="C60" s="26"/>
      <c r="D60" s="26"/>
      <c r="F60" s="58" t="s">
        <v>917</v>
      </c>
      <c r="G60" s="9" t="s">
        <v>918</v>
      </c>
    </row>
    <row r="61" spans="1:7" ht="15.75" x14ac:dyDescent="0.3">
      <c r="A61" s="27" t="s">
        <v>228</v>
      </c>
      <c r="B61" s="28" t="s">
        <v>400</v>
      </c>
      <c r="C61" s="26"/>
      <c r="D61" s="26"/>
      <c r="F61" s="58" t="s">
        <v>919</v>
      </c>
      <c r="G61" s="9" t="s">
        <v>920</v>
      </c>
    </row>
    <row r="62" spans="1:7" ht="15.75" x14ac:dyDescent="0.3">
      <c r="A62" s="27" t="s">
        <v>229</v>
      </c>
      <c r="B62" s="28" t="s">
        <v>401</v>
      </c>
      <c r="C62" s="26"/>
      <c r="D62" s="25"/>
      <c r="F62" s="58" t="s">
        <v>921</v>
      </c>
      <c r="G62" s="9" t="s">
        <v>922</v>
      </c>
    </row>
    <row r="63" spans="1:7" ht="15.75" x14ac:dyDescent="0.3">
      <c r="A63" s="27" t="s">
        <v>230</v>
      </c>
      <c r="B63" s="28" t="s">
        <v>402</v>
      </c>
      <c r="C63" s="26"/>
      <c r="D63" s="26"/>
      <c r="F63" s="58" t="s">
        <v>923</v>
      </c>
      <c r="G63" s="9" t="s">
        <v>924</v>
      </c>
    </row>
    <row r="64" spans="1:7" ht="15.75" x14ac:dyDescent="0.3">
      <c r="A64" s="27" t="s">
        <v>231</v>
      </c>
      <c r="B64" s="28" t="s">
        <v>403</v>
      </c>
      <c r="C64" s="26"/>
      <c r="D64" s="26"/>
      <c r="F64" s="58" t="s">
        <v>925</v>
      </c>
      <c r="G64" s="9" t="s">
        <v>926</v>
      </c>
    </row>
    <row r="65" spans="1:7" ht="15.75" x14ac:dyDescent="0.3">
      <c r="A65" s="27" t="s">
        <v>232</v>
      </c>
      <c r="B65" s="28" t="s">
        <v>54</v>
      </c>
      <c r="C65" s="25"/>
      <c r="D65" s="26"/>
      <c r="F65" s="58" t="s">
        <v>927</v>
      </c>
      <c r="G65" s="9" t="s">
        <v>928</v>
      </c>
    </row>
    <row r="66" spans="1:7" ht="30" x14ac:dyDescent="0.3">
      <c r="A66" s="27" t="s">
        <v>233</v>
      </c>
      <c r="B66" s="28" t="s">
        <v>55</v>
      </c>
      <c r="C66" s="26"/>
      <c r="D66" s="26"/>
      <c r="F66" s="58" t="s">
        <v>929</v>
      </c>
      <c r="G66" s="9" t="s">
        <v>930</v>
      </c>
    </row>
    <row r="67" spans="1:7" ht="15" customHeight="1" x14ac:dyDescent="0.3">
      <c r="A67" s="27" t="s">
        <v>234</v>
      </c>
      <c r="B67" s="28" t="s">
        <v>404</v>
      </c>
      <c r="C67" s="26"/>
      <c r="D67" s="26"/>
      <c r="F67" s="58" t="s">
        <v>931</v>
      </c>
      <c r="G67" s="9" t="s">
        <v>932</v>
      </c>
    </row>
    <row r="68" spans="1:7" ht="15" customHeight="1" x14ac:dyDescent="0.3">
      <c r="A68" s="29" t="s">
        <v>235</v>
      </c>
      <c r="B68" s="28" t="s">
        <v>405</v>
      </c>
      <c r="C68" s="26"/>
      <c r="D68" s="26"/>
      <c r="F68" s="58" t="s">
        <v>933</v>
      </c>
      <c r="G68" s="9" t="s">
        <v>934</v>
      </c>
    </row>
    <row r="69" spans="1:7" ht="15" customHeight="1" x14ac:dyDescent="0.3">
      <c r="A69" s="29" t="s">
        <v>236</v>
      </c>
      <c r="B69" s="28" t="s">
        <v>406</v>
      </c>
      <c r="C69" s="26"/>
      <c r="D69" s="26"/>
      <c r="F69" s="58" t="s">
        <v>935</v>
      </c>
      <c r="G69" s="9" t="s">
        <v>936</v>
      </c>
    </row>
    <row r="70" spans="1:7" ht="15" customHeight="1" x14ac:dyDescent="0.3">
      <c r="A70" s="29" t="s">
        <v>237</v>
      </c>
      <c r="B70" s="28" t="s">
        <v>1413</v>
      </c>
      <c r="C70" s="26"/>
      <c r="D70" s="26"/>
      <c r="F70" s="58" t="s">
        <v>937</v>
      </c>
      <c r="G70" s="9" t="s">
        <v>938</v>
      </c>
    </row>
    <row r="71" spans="1:7" ht="15" customHeight="1" x14ac:dyDescent="0.3">
      <c r="A71" s="29" t="s">
        <v>238</v>
      </c>
      <c r="B71" s="28" t="s">
        <v>1414</v>
      </c>
      <c r="C71" s="26"/>
      <c r="D71" s="26"/>
      <c r="F71" s="58" t="s">
        <v>939</v>
      </c>
      <c r="G71" s="9" t="s">
        <v>940</v>
      </c>
    </row>
    <row r="72" spans="1:7" ht="45" x14ac:dyDescent="0.3">
      <c r="A72" s="29" t="s">
        <v>239</v>
      </c>
      <c r="B72" s="28" t="s">
        <v>1415</v>
      </c>
      <c r="C72" s="26"/>
      <c r="D72" s="25"/>
      <c r="F72" s="58" t="s">
        <v>941</v>
      </c>
      <c r="G72" s="9" t="s">
        <v>942</v>
      </c>
    </row>
    <row r="73" spans="1:7" ht="15.75" x14ac:dyDescent="0.3">
      <c r="A73" s="29" t="s">
        <v>240</v>
      </c>
      <c r="B73" s="28" t="s">
        <v>1416</v>
      </c>
      <c r="C73" s="26"/>
      <c r="D73" s="26"/>
      <c r="F73" s="58" t="s">
        <v>943</v>
      </c>
      <c r="G73" s="9" t="s">
        <v>944</v>
      </c>
    </row>
    <row r="74" spans="1:7" ht="15.75" x14ac:dyDescent="0.3">
      <c r="A74" s="30" t="s">
        <v>241</v>
      </c>
      <c r="B74" s="28" t="s">
        <v>1417</v>
      </c>
      <c r="C74" s="26"/>
      <c r="D74" s="26"/>
      <c r="F74" s="58" t="s">
        <v>945</v>
      </c>
      <c r="G74" s="9" t="s">
        <v>946</v>
      </c>
    </row>
    <row r="75" spans="1:7" ht="30" x14ac:dyDescent="0.3">
      <c r="A75" s="29" t="s">
        <v>242</v>
      </c>
      <c r="B75" s="28" t="s">
        <v>1599</v>
      </c>
      <c r="C75" s="25"/>
      <c r="D75" s="26"/>
      <c r="F75" s="58" t="s">
        <v>947</v>
      </c>
      <c r="G75" s="9" t="s">
        <v>948</v>
      </c>
    </row>
    <row r="76" spans="1:7" ht="15.75" x14ac:dyDescent="0.3">
      <c r="A76" s="29" t="s">
        <v>243</v>
      </c>
      <c r="B76" s="28" t="s">
        <v>1600</v>
      </c>
      <c r="C76" s="26"/>
      <c r="D76" s="26"/>
      <c r="F76" s="58" t="s">
        <v>949</v>
      </c>
      <c r="G76" s="9" t="s">
        <v>950</v>
      </c>
    </row>
    <row r="77" spans="1:7" ht="15.75" x14ac:dyDescent="0.3">
      <c r="A77" s="29" t="s">
        <v>244</v>
      </c>
      <c r="B77" s="28" t="s">
        <v>1601</v>
      </c>
      <c r="C77" s="26"/>
      <c r="D77" s="26"/>
      <c r="F77" s="58" t="s">
        <v>951</v>
      </c>
      <c r="G77" s="9" t="s">
        <v>952</v>
      </c>
    </row>
    <row r="78" spans="1:7" ht="15.75" x14ac:dyDescent="0.3">
      <c r="A78" s="29" t="s">
        <v>245</v>
      </c>
      <c r="B78" s="28" t="s">
        <v>56</v>
      </c>
      <c r="C78" s="26"/>
      <c r="D78" s="26"/>
      <c r="F78" s="58" t="s">
        <v>953</v>
      </c>
      <c r="G78" s="9" t="s">
        <v>954</v>
      </c>
    </row>
    <row r="79" spans="1:7" ht="15.75" x14ac:dyDescent="0.3">
      <c r="A79" s="29" t="s">
        <v>28</v>
      </c>
      <c r="B79" s="28" t="s">
        <v>57</v>
      </c>
      <c r="C79" s="26"/>
      <c r="D79" s="25"/>
      <c r="F79" s="58" t="s">
        <v>955</v>
      </c>
      <c r="G79" s="9" t="s">
        <v>956</v>
      </c>
    </row>
    <row r="80" spans="1:7" ht="15.75" x14ac:dyDescent="0.3">
      <c r="A80" s="29" t="s">
        <v>29</v>
      </c>
      <c r="B80" s="28" t="s">
        <v>58</v>
      </c>
      <c r="C80" s="26"/>
      <c r="D80" s="26"/>
      <c r="F80" s="58" t="s">
        <v>957</v>
      </c>
      <c r="G80" s="9" t="s">
        <v>958</v>
      </c>
    </row>
    <row r="81" spans="1:7" ht="15.75" x14ac:dyDescent="0.3">
      <c r="A81" s="29" t="s">
        <v>30</v>
      </c>
      <c r="B81" s="28" t="s">
        <v>59</v>
      </c>
      <c r="C81" s="26"/>
      <c r="D81" s="26"/>
      <c r="F81" s="58" t="s">
        <v>959</v>
      </c>
      <c r="G81" s="9" t="s">
        <v>960</v>
      </c>
    </row>
    <row r="82" spans="1:7" ht="30" x14ac:dyDescent="0.3">
      <c r="A82" s="29" t="s">
        <v>31</v>
      </c>
      <c r="B82" s="28" t="s">
        <v>60</v>
      </c>
      <c r="C82" s="25"/>
      <c r="D82" s="26"/>
      <c r="F82" s="58" t="s">
        <v>961</v>
      </c>
      <c r="G82" s="9" t="s">
        <v>962</v>
      </c>
    </row>
    <row r="83" spans="1:7" ht="15.75" x14ac:dyDescent="0.3">
      <c r="A83" s="29" t="s">
        <v>32</v>
      </c>
      <c r="B83" s="28" t="s">
        <v>1602</v>
      </c>
      <c r="C83" s="26"/>
      <c r="D83" s="26"/>
      <c r="F83" s="58" t="s">
        <v>963</v>
      </c>
      <c r="G83" s="9" t="s">
        <v>964</v>
      </c>
    </row>
    <row r="84" spans="1:7" ht="30" x14ac:dyDescent="0.3">
      <c r="A84" s="29" t="s">
        <v>33</v>
      </c>
      <c r="B84" s="28" t="s">
        <v>601</v>
      </c>
      <c r="C84" s="26"/>
      <c r="D84" s="26"/>
      <c r="F84" s="58" t="s">
        <v>965</v>
      </c>
      <c r="G84" s="9" t="s">
        <v>966</v>
      </c>
    </row>
    <row r="85" spans="1:7" ht="30" x14ac:dyDescent="0.3">
      <c r="A85" s="29" t="s">
        <v>34</v>
      </c>
      <c r="B85" s="28" t="s">
        <v>602</v>
      </c>
      <c r="C85" s="26"/>
      <c r="D85" s="26"/>
      <c r="F85" s="58" t="s">
        <v>967</v>
      </c>
      <c r="G85" s="9" t="s">
        <v>970</v>
      </c>
    </row>
    <row r="86" spans="1:7" ht="15.75" x14ac:dyDescent="0.3">
      <c r="A86" s="29" t="s">
        <v>35</v>
      </c>
      <c r="B86" s="28" t="s">
        <v>61</v>
      </c>
      <c r="C86" s="26"/>
      <c r="D86" s="26"/>
      <c r="F86" s="58" t="s">
        <v>971</v>
      </c>
      <c r="G86" s="9" t="s">
        <v>972</v>
      </c>
    </row>
    <row r="87" spans="1:7" ht="16.5" thickBot="1" x14ac:dyDescent="0.35">
      <c r="A87" s="31" t="s">
        <v>36</v>
      </c>
      <c r="B87" s="28" t="s">
        <v>62</v>
      </c>
      <c r="C87" s="26"/>
      <c r="D87" s="26"/>
      <c r="F87" s="58" t="s">
        <v>973</v>
      </c>
      <c r="G87" s="9" t="s">
        <v>974</v>
      </c>
    </row>
    <row r="88" spans="1:7" ht="15.75" x14ac:dyDescent="0.3">
      <c r="A88" s="29" t="s">
        <v>37</v>
      </c>
      <c r="B88" s="28" t="s">
        <v>63</v>
      </c>
      <c r="C88" s="26"/>
      <c r="D88" s="26"/>
      <c r="F88" s="58" t="s">
        <v>975</v>
      </c>
      <c r="G88" s="9" t="s">
        <v>976</v>
      </c>
    </row>
    <row r="89" spans="1:7" ht="30" x14ac:dyDescent="0.3">
      <c r="A89" s="29" t="s">
        <v>38</v>
      </c>
      <c r="B89" s="28" t="s">
        <v>64</v>
      </c>
      <c r="C89" s="26"/>
      <c r="D89" s="26"/>
      <c r="F89" s="58" t="s">
        <v>977</v>
      </c>
      <c r="G89" s="9" t="s">
        <v>978</v>
      </c>
    </row>
    <row r="90" spans="1:7" ht="30" x14ac:dyDescent="0.3">
      <c r="A90" s="29" t="s">
        <v>39</v>
      </c>
      <c r="B90" s="28" t="s">
        <v>62</v>
      </c>
      <c r="C90" s="26"/>
      <c r="D90" s="25"/>
      <c r="F90" s="58" t="s">
        <v>979</v>
      </c>
      <c r="G90" s="9" t="s">
        <v>980</v>
      </c>
    </row>
    <row r="91" spans="1:7" ht="30" x14ac:dyDescent="0.3">
      <c r="A91" s="29" t="s">
        <v>40</v>
      </c>
      <c r="B91" s="28" t="s">
        <v>65</v>
      </c>
      <c r="C91" s="26"/>
      <c r="D91" s="26"/>
      <c r="F91" s="58" t="s">
        <v>981</v>
      </c>
      <c r="G91" s="9" t="s">
        <v>982</v>
      </c>
    </row>
    <row r="92" spans="1:7" ht="15.75" x14ac:dyDescent="0.3">
      <c r="A92" s="29" t="s">
        <v>41</v>
      </c>
      <c r="B92" s="28" t="s">
        <v>66</v>
      </c>
      <c r="C92" s="26"/>
      <c r="D92" s="26"/>
      <c r="F92" s="58" t="s">
        <v>983</v>
      </c>
      <c r="G92" s="9" t="s">
        <v>984</v>
      </c>
    </row>
    <row r="93" spans="1:7" ht="30" x14ac:dyDescent="0.3">
      <c r="A93" s="29" t="s">
        <v>42</v>
      </c>
      <c r="B93" s="28" t="s">
        <v>263</v>
      </c>
      <c r="C93" s="25"/>
      <c r="D93" s="26"/>
      <c r="F93" s="58" t="s">
        <v>985</v>
      </c>
      <c r="G93" s="9" t="s">
        <v>986</v>
      </c>
    </row>
    <row r="94" spans="1:7" ht="15.75" x14ac:dyDescent="0.3">
      <c r="A94" s="29" t="s">
        <v>43</v>
      </c>
      <c r="B94" s="28" t="s">
        <v>264</v>
      </c>
      <c r="C94" s="26"/>
      <c r="D94" s="26"/>
      <c r="F94" s="58" t="s">
        <v>987</v>
      </c>
      <c r="G94" s="9" t="s">
        <v>988</v>
      </c>
    </row>
    <row r="95" spans="1:7" ht="19.5" customHeight="1" x14ac:dyDescent="0.3">
      <c r="A95" s="29" t="s">
        <v>44</v>
      </c>
      <c r="B95" s="28" t="s">
        <v>265</v>
      </c>
      <c r="C95" s="26"/>
      <c r="D95" s="25"/>
      <c r="F95" s="58" t="s">
        <v>989</v>
      </c>
      <c r="G95" s="9" t="s">
        <v>990</v>
      </c>
    </row>
    <row r="96" spans="1:7" ht="15.75" x14ac:dyDescent="0.3">
      <c r="A96" s="29" t="s">
        <v>45</v>
      </c>
      <c r="B96" s="28" t="s">
        <v>266</v>
      </c>
      <c r="C96" s="26"/>
      <c r="D96" s="26"/>
      <c r="F96" s="58" t="s">
        <v>991</v>
      </c>
      <c r="G96" s="9" t="s">
        <v>992</v>
      </c>
    </row>
    <row r="97" spans="1:7" ht="15.75" x14ac:dyDescent="0.3">
      <c r="A97" s="29" t="s">
        <v>46</v>
      </c>
      <c r="B97" s="28" t="s">
        <v>267</v>
      </c>
      <c r="C97" s="26"/>
      <c r="D97" s="26"/>
      <c r="F97" s="58" t="s">
        <v>993</v>
      </c>
      <c r="G97" s="9" t="s">
        <v>994</v>
      </c>
    </row>
    <row r="98" spans="1:7" ht="15.75" x14ac:dyDescent="0.3">
      <c r="A98" s="29" t="s">
        <v>47</v>
      </c>
      <c r="B98" s="28" t="s">
        <v>268</v>
      </c>
      <c r="C98" s="25"/>
      <c r="D98" s="26"/>
      <c r="F98" s="58" t="s">
        <v>995</v>
      </c>
      <c r="G98" s="9" t="s">
        <v>996</v>
      </c>
    </row>
    <row r="99" spans="1:7" ht="15.75" x14ac:dyDescent="0.3">
      <c r="A99" s="29" t="s">
        <v>48</v>
      </c>
      <c r="B99" s="28" t="s">
        <v>269</v>
      </c>
      <c r="C99" s="26"/>
      <c r="D99" s="26"/>
      <c r="F99" s="58" t="s">
        <v>997</v>
      </c>
      <c r="G99" s="9" t="s">
        <v>998</v>
      </c>
    </row>
    <row r="100" spans="1:7" ht="15.75" x14ac:dyDescent="0.3">
      <c r="A100" s="29" t="s">
        <v>49</v>
      </c>
      <c r="B100" s="28" t="s">
        <v>603</v>
      </c>
      <c r="C100" s="26"/>
      <c r="D100" s="25"/>
      <c r="F100" s="58" t="s">
        <v>999</v>
      </c>
      <c r="G100" s="9" t="s">
        <v>1000</v>
      </c>
    </row>
    <row r="101" spans="1:7" ht="30" x14ac:dyDescent="0.3">
      <c r="A101" s="29" t="s">
        <v>50</v>
      </c>
      <c r="B101" s="28" t="s">
        <v>270</v>
      </c>
      <c r="C101" s="26"/>
      <c r="D101" s="26"/>
      <c r="F101" s="58" t="s">
        <v>1001</v>
      </c>
      <c r="G101" s="9" t="s">
        <v>1002</v>
      </c>
    </row>
    <row r="102" spans="1:7" ht="15.75" x14ac:dyDescent="0.3">
      <c r="A102" s="32" t="s">
        <v>173</v>
      </c>
      <c r="B102" s="28" t="s">
        <v>604</v>
      </c>
      <c r="C102" s="26"/>
      <c r="D102" s="26"/>
      <c r="F102" s="58" t="s">
        <v>1003</v>
      </c>
      <c r="G102" s="9" t="s">
        <v>1004</v>
      </c>
    </row>
    <row r="103" spans="1:7" ht="15.75" x14ac:dyDescent="0.3">
      <c r="A103" s="32" t="s">
        <v>174</v>
      </c>
      <c r="B103" s="28" t="s">
        <v>271</v>
      </c>
      <c r="C103" s="25"/>
      <c r="D103" s="26"/>
      <c r="F103" s="58" t="s">
        <v>1005</v>
      </c>
      <c r="G103" s="9" t="s">
        <v>1006</v>
      </c>
    </row>
    <row r="104" spans="1:7" ht="30" x14ac:dyDescent="0.3">
      <c r="A104" s="32" t="s">
        <v>175</v>
      </c>
      <c r="B104" s="28" t="s">
        <v>605</v>
      </c>
      <c r="C104" s="26"/>
      <c r="D104" s="26"/>
      <c r="F104" s="58" t="s">
        <v>1007</v>
      </c>
      <c r="G104" s="9" t="s">
        <v>1008</v>
      </c>
    </row>
    <row r="105" spans="1:7" ht="30" x14ac:dyDescent="0.3">
      <c r="A105" s="32" t="s">
        <v>176</v>
      </c>
      <c r="B105" s="28" t="s">
        <v>606</v>
      </c>
      <c r="C105" s="26"/>
      <c r="D105" s="25"/>
      <c r="F105" s="58" t="s">
        <v>1009</v>
      </c>
      <c r="G105" s="9" t="s">
        <v>1010</v>
      </c>
    </row>
    <row r="106" spans="1:7" ht="15" customHeight="1" x14ac:dyDescent="0.3">
      <c r="A106" s="33" t="s">
        <v>177</v>
      </c>
      <c r="B106" s="28" t="s">
        <v>684</v>
      </c>
      <c r="C106" s="26"/>
      <c r="D106" s="26"/>
      <c r="F106" s="58" t="s">
        <v>1011</v>
      </c>
      <c r="G106" s="9" t="s">
        <v>1012</v>
      </c>
    </row>
    <row r="107" spans="1:7" ht="15" customHeight="1" x14ac:dyDescent="0.3">
      <c r="A107" s="33" t="s">
        <v>178</v>
      </c>
      <c r="B107" s="28" t="s">
        <v>586</v>
      </c>
      <c r="C107" s="26"/>
      <c r="D107" s="26"/>
      <c r="F107" s="58" t="s">
        <v>1013</v>
      </c>
      <c r="G107" s="9" t="s">
        <v>1014</v>
      </c>
    </row>
    <row r="108" spans="1:7" ht="15" customHeight="1" x14ac:dyDescent="0.3">
      <c r="A108" s="33" t="s">
        <v>179</v>
      </c>
      <c r="B108" s="28" t="s">
        <v>685</v>
      </c>
      <c r="C108" s="25"/>
      <c r="D108" s="25"/>
      <c r="F108" s="58" t="s">
        <v>1015</v>
      </c>
      <c r="G108" s="9" t="s">
        <v>1016</v>
      </c>
    </row>
    <row r="109" spans="1:7" ht="30" x14ac:dyDescent="0.3">
      <c r="A109" s="32" t="s">
        <v>180</v>
      </c>
      <c r="B109" s="28" t="s">
        <v>607</v>
      </c>
      <c r="C109" s="26"/>
      <c r="D109" s="26"/>
      <c r="F109" s="58" t="s">
        <v>1017</v>
      </c>
      <c r="G109" s="9" t="s">
        <v>1018</v>
      </c>
    </row>
    <row r="110" spans="1:7" ht="30" x14ac:dyDescent="0.3">
      <c r="A110" s="32" t="s">
        <v>181</v>
      </c>
      <c r="B110" s="28" t="s">
        <v>608</v>
      </c>
      <c r="C110" s="26"/>
      <c r="D110" s="26"/>
      <c r="F110" s="58" t="s">
        <v>1019</v>
      </c>
      <c r="G110" s="9" t="s">
        <v>1020</v>
      </c>
    </row>
    <row r="111" spans="1:7" ht="60" x14ac:dyDescent="0.3">
      <c r="A111" s="33" t="s">
        <v>182</v>
      </c>
      <c r="B111" s="28" t="s">
        <v>1681</v>
      </c>
      <c r="C111" s="25"/>
      <c r="D111" s="25"/>
      <c r="F111" s="58" t="s">
        <v>1021</v>
      </c>
      <c r="G111" s="9" t="s">
        <v>1022</v>
      </c>
    </row>
    <row r="112" spans="1:7" ht="30" x14ac:dyDescent="0.3">
      <c r="A112" s="32" t="s">
        <v>183</v>
      </c>
      <c r="B112" s="28" t="s">
        <v>609</v>
      </c>
      <c r="C112" s="26"/>
      <c r="D112" s="26"/>
      <c r="F112" s="58" t="s">
        <v>1023</v>
      </c>
      <c r="G112" s="9" t="s">
        <v>1024</v>
      </c>
    </row>
    <row r="113" spans="1:7" ht="30.75" customHeight="1" x14ac:dyDescent="0.3">
      <c r="A113" s="32" t="s">
        <v>184</v>
      </c>
      <c r="B113" s="28" t="s">
        <v>610</v>
      </c>
      <c r="C113" s="26"/>
      <c r="D113" s="26"/>
      <c r="F113" s="58" t="s">
        <v>1025</v>
      </c>
      <c r="G113" s="9" t="s">
        <v>1026</v>
      </c>
    </row>
    <row r="114" spans="1:7" ht="15" customHeight="1" x14ac:dyDescent="0.3">
      <c r="A114" s="32" t="s">
        <v>185</v>
      </c>
      <c r="B114" s="28" t="s">
        <v>611</v>
      </c>
      <c r="C114" s="25"/>
      <c r="D114" s="26"/>
      <c r="F114" s="58" t="s">
        <v>1027</v>
      </c>
      <c r="G114" s="9" t="s">
        <v>1028</v>
      </c>
    </row>
    <row r="115" spans="1:7" ht="15" customHeight="1" x14ac:dyDescent="0.3">
      <c r="A115" s="32" t="s">
        <v>186</v>
      </c>
      <c r="B115" s="28" t="s">
        <v>612</v>
      </c>
      <c r="C115" s="26"/>
      <c r="D115" s="26"/>
      <c r="F115" s="58" t="s">
        <v>1029</v>
      </c>
      <c r="G115" s="9" t="s">
        <v>1030</v>
      </c>
    </row>
    <row r="116" spans="1:7" ht="15.75" x14ac:dyDescent="0.3">
      <c r="C116" s="26"/>
      <c r="D116" s="26"/>
      <c r="F116" s="58" t="s">
        <v>1031</v>
      </c>
      <c r="G116" s="9" t="s">
        <v>1032</v>
      </c>
    </row>
    <row r="117" spans="1:7" ht="30" x14ac:dyDescent="0.3">
      <c r="C117" s="26" t="s">
        <v>272</v>
      </c>
      <c r="D117" s="26"/>
      <c r="F117" s="58" t="s">
        <v>1033</v>
      </c>
      <c r="G117" s="9" t="s">
        <v>1034</v>
      </c>
    </row>
    <row r="118" spans="1:7" ht="15.75" x14ac:dyDescent="0.3">
      <c r="B118" s="26" t="s">
        <v>580</v>
      </c>
      <c r="C118" s="26" t="s">
        <v>273</v>
      </c>
      <c r="D118" s="25"/>
      <c r="F118" s="58" t="s">
        <v>1035</v>
      </c>
      <c r="G118" s="9" t="s">
        <v>1036</v>
      </c>
    </row>
    <row r="119" spans="1:7" ht="30" x14ac:dyDescent="0.3">
      <c r="B119" s="26" t="s">
        <v>1445</v>
      </c>
      <c r="C119" s="26" t="s">
        <v>274</v>
      </c>
      <c r="D119" s="26"/>
      <c r="F119" s="58" t="s">
        <v>1037</v>
      </c>
      <c r="G119" s="9" t="s">
        <v>1038</v>
      </c>
    </row>
    <row r="120" spans="1:7" ht="15.75" x14ac:dyDescent="0.3">
      <c r="B120" s="20" t="s">
        <v>1439</v>
      </c>
      <c r="C120" s="25" t="s">
        <v>275</v>
      </c>
      <c r="D120" s="26"/>
      <c r="F120" s="58" t="s">
        <v>1039</v>
      </c>
      <c r="G120" s="9" t="s">
        <v>1040</v>
      </c>
    </row>
    <row r="121" spans="1:7" ht="15.75" x14ac:dyDescent="0.3">
      <c r="B121" s="20" t="s">
        <v>1440</v>
      </c>
      <c r="C121" s="26" t="s">
        <v>276</v>
      </c>
      <c r="D121" s="26"/>
      <c r="F121" s="58" t="s">
        <v>1041</v>
      </c>
      <c r="G121" s="9" t="s">
        <v>1042</v>
      </c>
    </row>
    <row r="122" spans="1:7" ht="30" x14ac:dyDescent="0.3">
      <c r="B122" s="20" t="s">
        <v>1441</v>
      </c>
      <c r="C122" s="26" t="s">
        <v>277</v>
      </c>
      <c r="D122" s="26"/>
      <c r="F122" s="58" t="s">
        <v>1043</v>
      </c>
      <c r="G122" s="9" t="s">
        <v>1044</v>
      </c>
    </row>
    <row r="123" spans="1:7" ht="15.75" x14ac:dyDescent="0.3">
      <c r="B123" s="20" t="s">
        <v>1442</v>
      </c>
      <c r="C123" s="26" t="s">
        <v>278</v>
      </c>
      <c r="D123" s="26"/>
      <c r="F123" s="58" t="s">
        <v>1045</v>
      </c>
      <c r="G123" s="9" t="s">
        <v>1046</v>
      </c>
    </row>
    <row r="124" spans="1:7" ht="30" x14ac:dyDescent="0.3">
      <c r="B124" s="20" t="s">
        <v>1443</v>
      </c>
      <c r="C124" s="26" t="s">
        <v>279</v>
      </c>
      <c r="D124" s="26"/>
      <c r="F124" s="58" t="s">
        <v>1047</v>
      </c>
      <c r="G124" s="9" t="s">
        <v>1048</v>
      </c>
    </row>
    <row r="125" spans="1:7" ht="45" x14ac:dyDescent="0.3">
      <c r="B125" s="20" t="s">
        <v>1436</v>
      </c>
      <c r="C125" s="26" t="s">
        <v>280</v>
      </c>
      <c r="D125" s="26"/>
      <c r="F125" s="58" t="s">
        <v>1049</v>
      </c>
      <c r="G125" s="9" t="s">
        <v>1050</v>
      </c>
    </row>
    <row r="126" spans="1:7" ht="15.75" x14ac:dyDescent="0.3">
      <c r="B126" s="20" t="s">
        <v>1437</v>
      </c>
      <c r="C126" s="26" t="s">
        <v>281</v>
      </c>
      <c r="F126" s="58" t="s">
        <v>1051</v>
      </c>
      <c r="G126" s="9" t="s">
        <v>1052</v>
      </c>
    </row>
    <row r="127" spans="1:7" ht="15.75" x14ac:dyDescent="0.3">
      <c r="B127" s="20" t="s">
        <v>581</v>
      </c>
      <c r="C127" s="26" t="s">
        <v>282</v>
      </c>
      <c r="F127" s="58" t="s">
        <v>1053</v>
      </c>
      <c r="G127" s="9" t="s">
        <v>1054</v>
      </c>
    </row>
    <row r="128" spans="1:7" ht="15.75" x14ac:dyDescent="0.3">
      <c r="B128" s="20" t="s">
        <v>582</v>
      </c>
      <c r="C128" s="26" t="s">
        <v>283</v>
      </c>
      <c r="F128" s="58" t="s">
        <v>1055</v>
      </c>
      <c r="G128" s="9" t="s">
        <v>1056</v>
      </c>
    </row>
    <row r="129" spans="2:7" ht="15.75" x14ac:dyDescent="0.3">
      <c r="B129" s="20" t="s">
        <v>583</v>
      </c>
      <c r="C129" s="26" t="s">
        <v>284</v>
      </c>
      <c r="F129" s="58" t="s">
        <v>1057</v>
      </c>
      <c r="G129" s="9" t="s">
        <v>1058</v>
      </c>
    </row>
    <row r="130" spans="2:7" ht="15.75" x14ac:dyDescent="0.3">
      <c r="B130" s="20" t="s">
        <v>584</v>
      </c>
      <c r="C130" s="26" t="s">
        <v>285</v>
      </c>
      <c r="F130" s="58" t="s">
        <v>1059</v>
      </c>
      <c r="G130" s="9" t="s">
        <v>1060</v>
      </c>
    </row>
    <row r="131" spans="2:7" ht="15.75" x14ac:dyDescent="0.3">
      <c r="B131" s="20" t="s">
        <v>585</v>
      </c>
      <c r="C131" s="26" t="s">
        <v>287</v>
      </c>
      <c r="F131" s="58" t="s">
        <v>1061</v>
      </c>
      <c r="G131" s="9" t="s">
        <v>1062</v>
      </c>
    </row>
    <row r="132" spans="2:7" ht="15.75" x14ac:dyDescent="0.3">
      <c r="B132" s="20" t="s">
        <v>1063</v>
      </c>
      <c r="C132" s="26" t="s">
        <v>286</v>
      </c>
      <c r="F132" s="58" t="s">
        <v>1064</v>
      </c>
      <c r="G132" s="9" t="s">
        <v>1065</v>
      </c>
    </row>
    <row r="133" spans="2:7" ht="17.25" customHeight="1" x14ac:dyDescent="0.3">
      <c r="B133" s="20" t="s">
        <v>324</v>
      </c>
      <c r="C133" s="26" t="s">
        <v>1444</v>
      </c>
      <c r="F133" s="58" t="s">
        <v>1066</v>
      </c>
      <c r="G133" s="9" t="s">
        <v>1067</v>
      </c>
    </row>
    <row r="134" spans="2:7" ht="15.75" x14ac:dyDescent="0.3">
      <c r="B134" s="20" t="s">
        <v>1444</v>
      </c>
      <c r="C134" s="26" t="s">
        <v>1444</v>
      </c>
      <c r="F134" s="58" t="s">
        <v>1068</v>
      </c>
      <c r="G134" s="9" t="s">
        <v>1069</v>
      </c>
    </row>
    <row r="135" spans="2:7" x14ac:dyDescent="0.25">
      <c r="B135" s="20" t="s">
        <v>1720</v>
      </c>
      <c r="F135" s="58" t="s">
        <v>1070</v>
      </c>
      <c r="G135" s="9" t="s">
        <v>1071</v>
      </c>
    </row>
    <row r="136" spans="2:7" x14ac:dyDescent="0.25">
      <c r="B136" s="20" t="s">
        <v>1740</v>
      </c>
      <c r="F136" s="58" t="s">
        <v>1072</v>
      </c>
      <c r="G136" s="9" t="s">
        <v>1073</v>
      </c>
    </row>
    <row r="137" spans="2:7" x14ac:dyDescent="0.25">
      <c r="B137" s="20" t="s">
        <v>1741</v>
      </c>
      <c r="F137" s="58" t="s">
        <v>1074</v>
      </c>
      <c r="G137" s="9" t="s">
        <v>1075</v>
      </c>
    </row>
    <row r="138" spans="2:7" ht="30" x14ac:dyDescent="0.25">
      <c r="B138" s="20"/>
      <c r="F138" s="58" t="s">
        <v>1076</v>
      </c>
      <c r="G138" s="9" t="s">
        <v>1077</v>
      </c>
    </row>
    <row r="139" spans="2:7" x14ac:dyDescent="0.25">
      <c r="F139" s="58" t="s">
        <v>1078</v>
      </c>
      <c r="G139" s="9" t="s">
        <v>1079</v>
      </c>
    </row>
    <row r="140" spans="2:7" x14ac:dyDescent="0.25">
      <c r="F140" s="58" t="s">
        <v>1080</v>
      </c>
      <c r="G140" s="9" t="s">
        <v>1081</v>
      </c>
    </row>
    <row r="141" spans="2:7" x14ac:dyDescent="0.25">
      <c r="F141" s="58" t="s">
        <v>1082</v>
      </c>
      <c r="G141" s="9" t="s">
        <v>1083</v>
      </c>
    </row>
    <row r="142" spans="2:7" ht="19.5" customHeight="1" x14ac:dyDescent="0.25">
      <c r="F142" s="58" t="s">
        <v>1084</v>
      </c>
      <c r="G142" s="9" t="s">
        <v>1085</v>
      </c>
    </row>
    <row r="143" spans="2:7" x14ac:dyDescent="0.25">
      <c r="F143" s="58" t="s">
        <v>1086</v>
      </c>
      <c r="G143" s="9" t="s">
        <v>1087</v>
      </c>
    </row>
    <row r="144" spans="2:7" x14ac:dyDescent="0.25">
      <c r="B144" s="20" t="s">
        <v>1739</v>
      </c>
      <c r="F144" s="58" t="s">
        <v>1088</v>
      </c>
      <c r="G144" s="9" t="s">
        <v>1089</v>
      </c>
    </row>
    <row r="145" spans="2:7" x14ac:dyDescent="0.25">
      <c r="B145" s="20" t="s">
        <v>1438</v>
      </c>
      <c r="F145" s="58" t="s">
        <v>1090</v>
      </c>
      <c r="G145" s="9" t="s">
        <v>1091</v>
      </c>
    </row>
    <row r="146" spans="2:7" x14ac:dyDescent="0.25">
      <c r="C146" s="10" t="s">
        <v>218</v>
      </c>
      <c r="F146" s="58" t="s">
        <v>1092</v>
      </c>
      <c r="G146" s="9" t="s">
        <v>1093</v>
      </c>
    </row>
    <row r="147" spans="2:7" x14ac:dyDescent="0.25">
      <c r="C147" s="10" t="s">
        <v>1738</v>
      </c>
      <c r="F147" s="58" t="s">
        <v>1094</v>
      </c>
      <c r="G147" s="9" t="s">
        <v>1095</v>
      </c>
    </row>
    <row r="148" spans="2:7" x14ac:dyDescent="0.25">
      <c r="B148" s="20" t="s">
        <v>1724</v>
      </c>
      <c r="F148" s="58" t="s">
        <v>1096</v>
      </c>
      <c r="G148" s="9" t="s">
        <v>1097</v>
      </c>
    </row>
    <row r="149" spans="2:7" x14ac:dyDescent="0.25">
      <c r="B149" s="20" t="s">
        <v>1725</v>
      </c>
      <c r="F149" s="58" t="s">
        <v>1098</v>
      </c>
      <c r="G149" s="9" t="s">
        <v>1099</v>
      </c>
    </row>
    <row r="150" spans="2:7" x14ac:dyDescent="0.25">
      <c r="F150" s="58" t="s">
        <v>1100</v>
      </c>
      <c r="G150" s="9" t="s">
        <v>1101</v>
      </c>
    </row>
    <row r="151" spans="2:7" x14ac:dyDescent="0.25">
      <c r="F151" s="58" t="s">
        <v>1102</v>
      </c>
      <c r="G151" s="9" t="s">
        <v>1103</v>
      </c>
    </row>
    <row r="152" spans="2:7" ht="30" x14ac:dyDescent="0.25">
      <c r="F152" s="58" t="s">
        <v>1104</v>
      </c>
      <c r="G152" s="9" t="s">
        <v>1105</v>
      </c>
    </row>
    <row r="153" spans="2:7" x14ac:dyDescent="0.25">
      <c r="F153" s="58" t="s">
        <v>1106</v>
      </c>
      <c r="G153" s="9" t="s">
        <v>1107</v>
      </c>
    </row>
    <row r="154" spans="2:7" x14ac:dyDescent="0.25">
      <c r="B154" s="20" t="s">
        <v>1726</v>
      </c>
      <c r="F154" s="58" t="s">
        <v>1108</v>
      </c>
      <c r="G154" s="9" t="s">
        <v>1109</v>
      </c>
    </row>
    <row r="155" spans="2:7" x14ac:dyDescent="0.25">
      <c r="B155" s="20" t="s">
        <v>1727</v>
      </c>
      <c r="F155" s="58" t="s">
        <v>1110</v>
      </c>
      <c r="G155" s="9" t="s">
        <v>1111</v>
      </c>
    </row>
    <row r="156" spans="2:7" x14ac:dyDescent="0.25">
      <c r="F156" s="58" t="s">
        <v>1112</v>
      </c>
      <c r="G156" s="9" t="s">
        <v>1113</v>
      </c>
    </row>
    <row r="157" spans="2:7" x14ac:dyDescent="0.25">
      <c r="F157" s="58" t="s">
        <v>1114</v>
      </c>
      <c r="G157" s="9" t="s">
        <v>1115</v>
      </c>
    </row>
    <row r="158" spans="2:7" x14ac:dyDescent="0.25">
      <c r="B158" s="20" t="s">
        <v>1720</v>
      </c>
      <c r="F158" s="58" t="s">
        <v>1116</v>
      </c>
      <c r="G158" s="9" t="s">
        <v>1117</v>
      </c>
    </row>
    <row r="159" spans="2:7" x14ac:dyDescent="0.25">
      <c r="B159" s="20" t="s">
        <v>1721</v>
      </c>
      <c r="F159" s="58" t="s">
        <v>1118</v>
      </c>
      <c r="G159" s="9" t="s">
        <v>1119</v>
      </c>
    </row>
    <row r="160" spans="2:7" x14ac:dyDescent="0.25">
      <c r="B160" s="20" t="s">
        <v>1722</v>
      </c>
      <c r="F160" s="58" t="s">
        <v>1120</v>
      </c>
      <c r="G160" s="9" t="s">
        <v>1121</v>
      </c>
    </row>
    <row r="161" spans="2:7" ht="30" x14ac:dyDescent="0.25">
      <c r="B161" s="20" t="s">
        <v>1723</v>
      </c>
      <c r="F161" s="58" t="s">
        <v>1122</v>
      </c>
      <c r="G161" s="9" t="s">
        <v>1123</v>
      </c>
    </row>
    <row r="162" spans="2:7" ht="45" x14ac:dyDescent="0.25">
      <c r="F162" s="58" t="s">
        <v>1124</v>
      </c>
      <c r="G162" s="9" t="s">
        <v>1125</v>
      </c>
    </row>
    <row r="163" spans="2:7" ht="45" x14ac:dyDescent="0.25">
      <c r="B163" s="20" t="s">
        <v>1728</v>
      </c>
      <c r="F163" s="58" t="s">
        <v>1126</v>
      </c>
      <c r="G163" s="9" t="s">
        <v>1127</v>
      </c>
    </row>
    <row r="164" spans="2:7" ht="75" x14ac:dyDescent="0.25">
      <c r="B164" s="20" t="s">
        <v>1729</v>
      </c>
      <c r="F164" s="58" t="s">
        <v>1128</v>
      </c>
      <c r="G164" s="9" t="s">
        <v>1129</v>
      </c>
    </row>
    <row r="165" spans="2:7" ht="30" x14ac:dyDescent="0.25">
      <c r="B165" s="20" t="s">
        <v>1730</v>
      </c>
      <c r="F165" s="58" t="s">
        <v>1130</v>
      </c>
      <c r="G165" s="9" t="s">
        <v>1131</v>
      </c>
    </row>
    <row r="166" spans="2:7" x14ac:dyDescent="0.25">
      <c r="B166" s="20" t="s">
        <v>1731</v>
      </c>
      <c r="F166" s="58" t="s">
        <v>1132</v>
      </c>
      <c r="G166" s="9" t="s">
        <v>1133</v>
      </c>
    </row>
    <row r="167" spans="2:7" x14ac:dyDescent="0.25">
      <c r="B167" s="20" t="s">
        <v>1732</v>
      </c>
      <c r="F167" s="58" t="s">
        <v>1134</v>
      </c>
      <c r="G167" s="9" t="s">
        <v>1135</v>
      </c>
    </row>
    <row r="168" spans="2:7" ht="30" x14ac:dyDescent="0.25">
      <c r="B168" s="20" t="s">
        <v>1733</v>
      </c>
      <c r="F168" s="58" t="s">
        <v>1136</v>
      </c>
      <c r="G168" s="9" t="s">
        <v>1137</v>
      </c>
    </row>
    <row r="169" spans="2:7" ht="45" x14ac:dyDescent="0.25">
      <c r="F169" s="58" t="s">
        <v>1138</v>
      </c>
      <c r="G169" s="9" t="s">
        <v>1139</v>
      </c>
    </row>
    <row r="170" spans="2:7" ht="30" x14ac:dyDescent="0.25">
      <c r="F170" s="58" t="s">
        <v>1140</v>
      </c>
      <c r="G170" s="9" t="s">
        <v>1141</v>
      </c>
    </row>
    <row r="171" spans="2:7" x14ac:dyDescent="0.25">
      <c r="B171" s="20" t="s">
        <v>1734</v>
      </c>
      <c r="F171" s="58" t="s">
        <v>1142</v>
      </c>
      <c r="G171" s="9" t="s">
        <v>1143</v>
      </c>
    </row>
    <row r="172" spans="2:7" ht="30" x14ac:dyDescent="0.25">
      <c r="B172" s="20" t="s">
        <v>1728</v>
      </c>
      <c r="F172" s="58" t="s">
        <v>1144</v>
      </c>
      <c r="G172" s="9" t="s">
        <v>1145</v>
      </c>
    </row>
    <row r="173" spans="2:7" x14ac:dyDescent="0.25">
      <c r="B173" s="20" t="s">
        <v>1735</v>
      </c>
      <c r="F173" s="58" t="s">
        <v>1146</v>
      </c>
      <c r="G173" s="9" t="s">
        <v>1147</v>
      </c>
    </row>
    <row r="174" spans="2:7" x14ac:dyDescent="0.25">
      <c r="B174" s="20"/>
      <c r="F174" s="58" t="s">
        <v>1148</v>
      </c>
      <c r="G174" s="9" t="s">
        <v>1149</v>
      </c>
    </row>
    <row r="175" spans="2:7" x14ac:dyDescent="0.25">
      <c r="B175" s="20" t="s">
        <v>1736</v>
      </c>
      <c r="F175" s="58" t="s">
        <v>1150</v>
      </c>
      <c r="G175" s="9" t="s">
        <v>1151</v>
      </c>
    </row>
    <row r="176" spans="2:7" x14ac:dyDescent="0.25">
      <c r="B176" s="20" t="s">
        <v>1737</v>
      </c>
      <c r="F176" s="58" t="s">
        <v>1152</v>
      </c>
      <c r="G176" s="9" t="s">
        <v>1153</v>
      </c>
    </row>
    <row r="177" spans="2:7" x14ac:dyDescent="0.25">
      <c r="B177" s="20" t="s">
        <v>1444</v>
      </c>
      <c r="F177" s="58" t="s">
        <v>1154</v>
      </c>
      <c r="G177" s="9" t="s">
        <v>1155</v>
      </c>
    </row>
    <row r="178" spans="2:7" x14ac:dyDescent="0.25">
      <c r="F178" s="58" t="s">
        <v>1156</v>
      </c>
      <c r="G178" s="9" t="s">
        <v>1157</v>
      </c>
    </row>
    <row r="179" spans="2:7" x14ac:dyDescent="0.25">
      <c r="F179" s="58" t="s">
        <v>1158</v>
      </c>
      <c r="G179" s="9" t="s">
        <v>1159</v>
      </c>
    </row>
    <row r="180" spans="2:7" x14ac:dyDescent="0.25">
      <c r="F180" s="58" t="s">
        <v>1160</v>
      </c>
      <c r="G180" s="9" t="s">
        <v>1161</v>
      </c>
    </row>
    <row r="181" spans="2:7" x14ac:dyDescent="0.25">
      <c r="F181" s="58" t="s">
        <v>1162</v>
      </c>
      <c r="G181" s="9" t="s">
        <v>1163</v>
      </c>
    </row>
    <row r="182" spans="2:7" x14ac:dyDescent="0.25">
      <c r="F182" s="58" t="s">
        <v>1164</v>
      </c>
      <c r="G182" s="9" t="s">
        <v>1165</v>
      </c>
    </row>
    <row r="183" spans="2:7" x14ac:dyDescent="0.25">
      <c r="F183" s="58" t="s">
        <v>1166</v>
      </c>
      <c r="G183" s="9" t="s">
        <v>1167</v>
      </c>
    </row>
    <row r="184" spans="2:7" x14ac:dyDescent="0.25">
      <c r="F184" s="58" t="s">
        <v>1168</v>
      </c>
      <c r="G184" s="9" t="s">
        <v>1169</v>
      </c>
    </row>
    <row r="185" spans="2:7" x14ac:dyDescent="0.25">
      <c r="F185" s="58" t="s">
        <v>1170</v>
      </c>
      <c r="G185" s="9" t="s">
        <v>1171</v>
      </c>
    </row>
    <row r="186" spans="2:7" x14ac:dyDescent="0.25">
      <c r="F186" s="58" t="s">
        <v>1172</v>
      </c>
      <c r="G186" s="9" t="s">
        <v>1173</v>
      </c>
    </row>
    <row r="187" spans="2:7" ht="18.75" customHeight="1" x14ac:dyDescent="0.25">
      <c r="F187" s="58" t="s">
        <v>1174</v>
      </c>
      <c r="G187" s="9" t="s">
        <v>1175</v>
      </c>
    </row>
    <row r="188" spans="2:7" x14ac:dyDescent="0.25">
      <c r="F188" s="58" t="s">
        <v>1176</v>
      </c>
      <c r="G188" s="9" t="s">
        <v>1177</v>
      </c>
    </row>
    <row r="189" spans="2:7" x14ac:dyDescent="0.25">
      <c r="F189" s="58" t="s">
        <v>1178</v>
      </c>
      <c r="G189" s="9" t="s">
        <v>1179</v>
      </c>
    </row>
    <row r="190" spans="2:7" x14ac:dyDescent="0.25">
      <c r="F190" s="58" t="s">
        <v>1180</v>
      </c>
      <c r="G190" s="9" t="s">
        <v>1181</v>
      </c>
    </row>
    <row r="191" spans="2:7" x14ac:dyDescent="0.25">
      <c r="F191" s="58" t="s">
        <v>1182</v>
      </c>
      <c r="G191" s="9" t="s">
        <v>1183</v>
      </c>
    </row>
    <row r="192" spans="2:7" x14ac:dyDescent="0.25">
      <c r="F192" s="58" t="s">
        <v>1184</v>
      </c>
      <c r="G192" s="9" t="s">
        <v>1185</v>
      </c>
    </row>
    <row r="193" spans="6:7" ht="30" x14ac:dyDescent="0.25">
      <c r="F193" s="58" t="s">
        <v>1186</v>
      </c>
      <c r="G193" s="9" t="s">
        <v>1187</v>
      </c>
    </row>
    <row r="194" spans="6:7" ht="30" x14ac:dyDescent="0.25">
      <c r="F194" s="58" t="s">
        <v>1188</v>
      </c>
      <c r="G194" s="9" t="s">
        <v>1189</v>
      </c>
    </row>
    <row r="195" spans="6:7" ht="30" customHeight="1" x14ac:dyDescent="0.25">
      <c r="F195" s="58" t="s">
        <v>1190</v>
      </c>
      <c r="G195" s="9" t="s">
        <v>1191</v>
      </c>
    </row>
    <row r="196" spans="6:7" x14ac:dyDescent="0.25">
      <c r="F196" s="58" t="s">
        <v>1192</v>
      </c>
      <c r="G196" s="9" t="s">
        <v>1193</v>
      </c>
    </row>
    <row r="197" spans="6:7" x14ac:dyDescent="0.25">
      <c r="F197" s="58" t="s">
        <v>1194</v>
      </c>
      <c r="G197" s="9" t="s">
        <v>1195</v>
      </c>
    </row>
    <row r="198" spans="6:7" x14ac:dyDescent="0.25">
      <c r="F198" s="58" t="s">
        <v>1196</v>
      </c>
      <c r="G198" s="9" t="s">
        <v>1197</v>
      </c>
    </row>
    <row r="199" spans="6:7" x14ac:dyDescent="0.25">
      <c r="F199" s="58" t="s">
        <v>1198</v>
      </c>
      <c r="G199" s="9" t="s">
        <v>1199</v>
      </c>
    </row>
    <row r="200" spans="6:7" x14ac:dyDescent="0.25">
      <c r="F200" s="58" t="s">
        <v>1200</v>
      </c>
      <c r="G200" s="9" t="s">
        <v>681</v>
      </c>
    </row>
    <row r="201" spans="6:7" x14ac:dyDescent="0.25">
      <c r="F201" s="58" t="s">
        <v>1201</v>
      </c>
      <c r="G201" s="9" t="s">
        <v>1202</v>
      </c>
    </row>
    <row r="202" spans="6:7" x14ac:dyDescent="0.25">
      <c r="F202" s="58" t="s">
        <v>1203</v>
      </c>
      <c r="G202" s="9" t="s">
        <v>1204</v>
      </c>
    </row>
    <row r="203" spans="6:7" ht="30" x14ac:dyDescent="0.25">
      <c r="F203" s="58" t="s">
        <v>1205</v>
      </c>
      <c r="G203" s="9" t="s">
        <v>1206</v>
      </c>
    </row>
    <row r="204" spans="6:7" x14ac:dyDescent="0.25">
      <c r="F204" s="58" t="s">
        <v>1207</v>
      </c>
      <c r="G204" s="9" t="s">
        <v>1208</v>
      </c>
    </row>
    <row r="205" spans="6:7" x14ac:dyDescent="0.25">
      <c r="F205" s="58" t="s">
        <v>1209</v>
      </c>
      <c r="G205" s="9" t="s">
        <v>1210</v>
      </c>
    </row>
    <row r="206" spans="6:7" x14ac:dyDescent="0.25">
      <c r="F206" s="58" t="s">
        <v>1211</v>
      </c>
      <c r="G206" s="9" t="s">
        <v>1212</v>
      </c>
    </row>
    <row r="207" spans="6:7" ht="26.25" customHeight="1" x14ac:dyDescent="0.25">
      <c r="F207" s="58" t="s">
        <v>1213</v>
      </c>
      <c r="G207" s="9" t="s">
        <v>1214</v>
      </c>
    </row>
    <row r="208" spans="6:7" ht="31.5" customHeight="1" x14ac:dyDescent="0.25">
      <c r="F208" s="58" t="s">
        <v>1215</v>
      </c>
      <c r="G208" s="9" t="s">
        <v>1216</v>
      </c>
    </row>
    <row r="209" spans="6:7" ht="30.75" customHeight="1" x14ac:dyDescent="0.25">
      <c r="F209" s="58" t="s">
        <v>1217</v>
      </c>
      <c r="G209" s="9" t="s">
        <v>1218</v>
      </c>
    </row>
    <row r="210" spans="6:7" ht="30" x14ac:dyDescent="0.25">
      <c r="F210" s="58" t="s">
        <v>1219</v>
      </c>
      <c r="G210" s="9" t="s">
        <v>1220</v>
      </c>
    </row>
    <row r="211" spans="6:7" ht="30" x14ac:dyDescent="0.25">
      <c r="F211" s="58" t="s">
        <v>1221</v>
      </c>
      <c r="G211" s="9" t="s">
        <v>1222</v>
      </c>
    </row>
    <row r="212" spans="6:7" x14ac:dyDescent="0.25">
      <c r="F212" s="58" t="s">
        <v>1223</v>
      </c>
      <c r="G212" s="9" t="s">
        <v>1224</v>
      </c>
    </row>
    <row r="213" spans="6:7" ht="30" x14ac:dyDescent="0.25">
      <c r="F213" s="58" t="s">
        <v>1225</v>
      </c>
      <c r="G213" s="9" t="s">
        <v>1226</v>
      </c>
    </row>
    <row r="214" spans="6:7" ht="31.5" customHeight="1" x14ac:dyDescent="0.25">
      <c r="F214" s="58" t="s">
        <v>1227</v>
      </c>
      <c r="G214" s="9" t="s">
        <v>1228</v>
      </c>
    </row>
    <row r="215" spans="6:7" ht="30" customHeight="1" x14ac:dyDescent="0.25">
      <c r="F215" s="58" t="s">
        <v>1229</v>
      </c>
      <c r="G215" s="9" t="s">
        <v>1230</v>
      </c>
    </row>
    <row r="216" spans="6:7" x14ac:dyDescent="0.25">
      <c r="F216" s="58" t="s">
        <v>1231</v>
      </c>
      <c r="G216" s="9" t="s">
        <v>1232</v>
      </c>
    </row>
    <row r="217" spans="6:7" x14ac:dyDescent="0.25">
      <c r="F217" s="58" t="s">
        <v>1233</v>
      </c>
      <c r="G217" s="9" t="s">
        <v>1234</v>
      </c>
    </row>
    <row r="218" spans="6:7" ht="30" x14ac:dyDescent="0.25">
      <c r="F218" s="58" t="s">
        <v>1235</v>
      </c>
      <c r="G218" s="9" t="s">
        <v>1236</v>
      </c>
    </row>
    <row r="219" spans="6:7" x14ac:dyDescent="0.25">
      <c r="F219" s="58" t="s">
        <v>1237</v>
      </c>
      <c r="G219" s="9" t="s">
        <v>1238</v>
      </c>
    </row>
    <row r="220" spans="6:7" x14ac:dyDescent="0.25">
      <c r="F220" s="58" t="s">
        <v>1239</v>
      </c>
      <c r="G220" s="9" t="s">
        <v>1240</v>
      </c>
    </row>
    <row r="221" spans="6:7" x14ac:dyDescent="0.25">
      <c r="F221" s="58" t="s">
        <v>1241</v>
      </c>
      <c r="G221" s="9" t="s">
        <v>1242</v>
      </c>
    </row>
    <row r="222" spans="6:7" x14ac:dyDescent="0.25">
      <c r="F222" s="58" t="s">
        <v>1243</v>
      </c>
      <c r="G222" s="9" t="s">
        <v>1244</v>
      </c>
    </row>
    <row r="223" spans="6:7" ht="30" x14ac:dyDescent="0.25">
      <c r="F223" s="58" t="s">
        <v>1245</v>
      </c>
      <c r="G223" s="9" t="s">
        <v>1246</v>
      </c>
    </row>
    <row r="224" spans="6:7" ht="15" customHeight="1" x14ac:dyDescent="0.25">
      <c r="F224" s="58" t="s">
        <v>1247</v>
      </c>
      <c r="G224" s="9" t="s">
        <v>1248</v>
      </c>
    </row>
    <row r="225" spans="6:7" ht="30" x14ac:dyDescent="0.25">
      <c r="F225" s="58" t="s">
        <v>1249</v>
      </c>
      <c r="G225" s="9" t="s">
        <v>1250</v>
      </c>
    </row>
    <row r="226" spans="6:7" x14ac:dyDescent="0.25">
      <c r="F226" s="58" t="s">
        <v>1251</v>
      </c>
      <c r="G226" s="9" t="s">
        <v>1252</v>
      </c>
    </row>
    <row r="227" spans="6:7" ht="30" x14ac:dyDescent="0.25">
      <c r="F227" s="58" t="s">
        <v>1253</v>
      </c>
      <c r="G227" s="9" t="s">
        <v>1254</v>
      </c>
    </row>
    <row r="228" spans="6:7" ht="30" x14ac:dyDescent="0.25">
      <c r="F228" s="58" t="s">
        <v>1255</v>
      </c>
      <c r="G228" s="9" t="s">
        <v>1256</v>
      </c>
    </row>
    <row r="229" spans="6:7" x14ac:dyDescent="0.25">
      <c r="F229" s="58" t="s">
        <v>1257</v>
      </c>
      <c r="G229" s="9" t="s">
        <v>1258</v>
      </c>
    </row>
    <row r="230" spans="6:7" x14ac:dyDescent="0.25">
      <c r="F230" s="58" t="s">
        <v>1259</v>
      </c>
      <c r="G230" s="9" t="s">
        <v>1260</v>
      </c>
    </row>
    <row r="231" spans="6:7" x14ac:dyDescent="0.25">
      <c r="F231" s="58" t="s">
        <v>1261</v>
      </c>
      <c r="G231" s="9" t="s">
        <v>1262</v>
      </c>
    </row>
    <row r="232" spans="6:7" ht="30" x14ac:dyDescent="0.25">
      <c r="F232" s="58" t="s">
        <v>1263</v>
      </c>
      <c r="G232" s="9" t="s">
        <v>1264</v>
      </c>
    </row>
    <row r="233" spans="6:7" x14ac:dyDescent="0.25">
      <c r="F233" s="58" t="s">
        <v>1265</v>
      </c>
      <c r="G233" s="9" t="s">
        <v>1266</v>
      </c>
    </row>
    <row r="234" spans="6:7" x14ac:dyDescent="0.25">
      <c r="F234" s="58" t="s">
        <v>1267</v>
      </c>
      <c r="G234" s="9" t="s">
        <v>1268</v>
      </c>
    </row>
    <row r="235" spans="6:7" x14ac:dyDescent="0.25">
      <c r="F235" s="58" t="s">
        <v>1269</v>
      </c>
      <c r="G235" s="9" t="s">
        <v>1270</v>
      </c>
    </row>
    <row r="236" spans="6:7" s="34" customFormat="1" ht="33" customHeight="1" x14ac:dyDescent="0.25">
      <c r="F236" s="52" t="s">
        <v>792</v>
      </c>
      <c r="G236" s="51"/>
    </row>
    <row r="237" spans="6:7" x14ac:dyDescent="0.25">
      <c r="F237" s="54" t="s">
        <v>1742</v>
      </c>
      <c r="G237" s="56" t="s">
        <v>1743</v>
      </c>
    </row>
    <row r="238" spans="6:7" x14ac:dyDescent="0.25">
      <c r="F238" s="54" t="s">
        <v>1744</v>
      </c>
      <c r="G238" s="56" t="s">
        <v>1745</v>
      </c>
    </row>
    <row r="239" spans="6:7" x14ac:dyDescent="0.25">
      <c r="F239" s="54" t="s">
        <v>1746</v>
      </c>
      <c r="G239" s="56" t="s">
        <v>1747</v>
      </c>
    </row>
    <row r="240" spans="6:7" x14ac:dyDescent="0.25">
      <c r="F240" s="54" t="s">
        <v>1748</v>
      </c>
      <c r="G240" s="56" t="s">
        <v>1749</v>
      </c>
    </row>
    <row r="241" spans="6:7" x14ac:dyDescent="0.25">
      <c r="F241" s="54" t="s">
        <v>1750</v>
      </c>
      <c r="G241" s="56" t="s">
        <v>1751</v>
      </c>
    </row>
    <row r="242" spans="6:7" x14ac:dyDescent="0.25">
      <c r="F242" s="54" t="s">
        <v>1752</v>
      </c>
      <c r="G242" s="56" t="s">
        <v>1753</v>
      </c>
    </row>
    <row r="243" spans="6:7" x14ac:dyDescent="0.25">
      <c r="F243" s="54" t="s">
        <v>1754</v>
      </c>
      <c r="G243" s="56" t="s">
        <v>1755</v>
      </c>
    </row>
    <row r="244" spans="6:7" x14ac:dyDescent="0.25">
      <c r="F244" s="54" t="s">
        <v>1756</v>
      </c>
      <c r="G244" s="56" t="s">
        <v>1757</v>
      </c>
    </row>
    <row r="245" spans="6:7" x14ac:dyDescent="0.25">
      <c r="F245" s="54" t="s">
        <v>1758</v>
      </c>
      <c r="G245" s="56" t="s">
        <v>1759</v>
      </c>
    </row>
    <row r="246" spans="6:7" x14ac:dyDescent="0.25">
      <c r="F246" s="54" t="s">
        <v>1760</v>
      </c>
      <c r="G246" s="56" t="s">
        <v>1761</v>
      </c>
    </row>
    <row r="247" spans="6:7" x14ac:dyDescent="0.25">
      <c r="F247" s="54" t="s">
        <v>1762</v>
      </c>
      <c r="G247" s="56" t="s">
        <v>1763</v>
      </c>
    </row>
    <row r="248" spans="6:7" x14ac:dyDescent="0.25">
      <c r="F248" s="54" t="s">
        <v>1764</v>
      </c>
      <c r="G248" s="56" t="s">
        <v>1765</v>
      </c>
    </row>
    <row r="249" spans="6:7" x14ac:dyDescent="0.25">
      <c r="F249" s="54" t="s">
        <v>1766</v>
      </c>
      <c r="G249" s="56" t="s">
        <v>686</v>
      </c>
    </row>
    <row r="250" spans="6:7" x14ac:dyDescent="0.25">
      <c r="F250" s="54" t="s">
        <v>687</v>
      </c>
      <c r="G250" s="56" t="s">
        <v>688</v>
      </c>
    </row>
    <row r="251" spans="6:7" x14ac:dyDescent="0.25">
      <c r="F251" s="54" t="s">
        <v>689</v>
      </c>
      <c r="G251" s="56" t="s">
        <v>690</v>
      </c>
    </row>
    <row r="252" spans="6:7" x14ac:dyDescent="0.25">
      <c r="F252" s="54" t="s">
        <v>691</v>
      </c>
      <c r="G252" s="56" t="s">
        <v>692</v>
      </c>
    </row>
    <row r="253" spans="6:7" x14ac:dyDescent="0.25">
      <c r="F253" s="54" t="s">
        <v>693</v>
      </c>
      <c r="G253" s="56" t="s">
        <v>694</v>
      </c>
    </row>
    <row r="254" spans="6:7" x14ac:dyDescent="0.25">
      <c r="F254" s="54" t="s">
        <v>695</v>
      </c>
      <c r="G254" s="56" t="s">
        <v>696</v>
      </c>
    </row>
    <row r="255" spans="6:7" ht="30" x14ac:dyDescent="0.25">
      <c r="F255" s="54" t="s">
        <v>697</v>
      </c>
      <c r="G255" s="57" t="s">
        <v>698</v>
      </c>
    </row>
    <row r="256" spans="6:7" x14ac:dyDescent="0.25">
      <c r="F256" s="54" t="s">
        <v>699</v>
      </c>
      <c r="G256" s="56" t="s">
        <v>700</v>
      </c>
    </row>
    <row r="257" spans="6:7" x14ac:dyDescent="0.25">
      <c r="F257" s="54" t="s">
        <v>701</v>
      </c>
      <c r="G257" s="56" t="s">
        <v>702</v>
      </c>
    </row>
    <row r="258" spans="6:7" x14ac:dyDescent="0.25">
      <c r="F258" s="54" t="s">
        <v>703</v>
      </c>
      <c r="G258" s="56" t="s">
        <v>704</v>
      </c>
    </row>
    <row r="259" spans="6:7" x14ac:dyDescent="0.25">
      <c r="F259" s="54" t="s">
        <v>705</v>
      </c>
      <c r="G259" s="56" t="s">
        <v>706</v>
      </c>
    </row>
    <row r="260" spans="6:7" x14ac:dyDescent="0.25">
      <c r="F260" s="54" t="s">
        <v>707</v>
      </c>
      <c r="G260" s="56" t="s">
        <v>708</v>
      </c>
    </row>
    <row r="261" spans="6:7" x14ac:dyDescent="0.25">
      <c r="F261" s="54" t="s">
        <v>709</v>
      </c>
      <c r="G261" s="56" t="s">
        <v>710</v>
      </c>
    </row>
    <row r="262" spans="6:7" x14ac:dyDescent="0.25">
      <c r="F262" s="54" t="s">
        <v>711</v>
      </c>
      <c r="G262" s="56" t="s">
        <v>712</v>
      </c>
    </row>
    <row r="263" spans="6:7" x14ac:dyDescent="0.25">
      <c r="F263" s="54" t="s">
        <v>713</v>
      </c>
      <c r="G263" s="56" t="s">
        <v>714</v>
      </c>
    </row>
    <row r="264" spans="6:7" x14ac:dyDescent="0.25">
      <c r="F264" s="54" t="s">
        <v>715</v>
      </c>
      <c r="G264" s="56" t="s">
        <v>716</v>
      </c>
    </row>
    <row r="265" spans="6:7" x14ac:dyDescent="0.25">
      <c r="F265" s="54" t="s">
        <v>717</v>
      </c>
      <c r="G265" s="56" t="s">
        <v>718</v>
      </c>
    </row>
    <row r="266" spans="6:7" x14ac:dyDescent="0.25">
      <c r="F266" s="54" t="s">
        <v>719</v>
      </c>
      <c r="G266" s="56" t="s">
        <v>1682</v>
      </c>
    </row>
    <row r="267" spans="6:7" x14ac:dyDescent="0.25">
      <c r="F267" s="54" t="s">
        <v>1683</v>
      </c>
      <c r="G267" s="56" t="s">
        <v>1684</v>
      </c>
    </row>
    <row r="268" spans="6:7" x14ac:dyDescent="0.25">
      <c r="F268" s="54" t="s">
        <v>1685</v>
      </c>
      <c r="G268" s="56" t="s">
        <v>1686</v>
      </c>
    </row>
    <row r="269" spans="6:7" x14ac:dyDescent="0.25">
      <c r="F269" s="54" t="s">
        <v>1687</v>
      </c>
      <c r="G269" s="56" t="s">
        <v>1688</v>
      </c>
    </row>
    <row r="270" spans="6:7" x14ac:dyDescent="0.25">
      <c r="F270" s="54" t="s">
        <v>1689</v>
      </c>
      <c r="G270" s="56" t="s">
        <v>1690</v>
      </c>
    </row>
    <row r="271" spans="6:7" x14ac:dyDescent="0.25">
      <c r="F271" s="54" t="s">
        <v>1691</v>
      </c>
      <c r="G271" s="56" t="s">
        <v>1692</v>
      </c>
    </row>
    <row r="272" spans="6:7" ht="30" x14ac:dyDescent="0.25">
      <c r="F272" s="54" t="s">
        <v>1693</v>
      </c>
      <c r="G272" s="57" t="s">
        <v>1694</v>
      </c>
    </row>
    <row r="273" spans="6:7" x14ac:dyDescent="0.25">
      <c r="F273" s="54" t="s">
        <v>1695</v>
      </c>
      <c r="G273" s="57" t="s">
        <v>1696</v>
      </c>
    </row>
    <row r="274" spans="6:7" x14ac:dyDescent="0.25">
      <c r="F274" s="54" t="s">
        <v>1697</v>
      </c>
      <c r="G274" s="56" t="s">
        <v>1698</v>
      </c>
    </row>
    <row r="275" spans="6:7" x14ac:dyDescent="0.25">
      <c r="F275" s="54" t="s">
        <v>1699</v>
      </c>
      <c r="G275" s="56" t="s">
        <v>1700</v>
      </c>
    </row>
    <row r="276" spans="6:7" x14ac:dyDescent="0.25">
      <c r="F276" s="54" t="s">
        <v>1701</v>
      </c>
      <c r="G276" s="56" t="s">
        <v>1702</v>
      </c>
    </row>
    <row r="277" spans="6:7" x14ac:dyDescent="0.25">
      <c r="F277" s="54" t="s">
        <v>1703</v>
      </c>
      <c r="G277" s="56" t="s">
        <v>1704</v>
      </c>
    </row>
    <row r="278" spans="6:7" x14ac:dyDescent="0.25">
      <c r="F278" s="54" t="s">
        <v>1705</v>
      </c>
      <c r="G278" s="56" t="s">
        <v>1706</v>
      </c>
    </row>
    <row r="279" spans="6:7" x14ac:dyDescent="0.25">
      <c r="F279" s="54" t="s">
        <v>1707</v>
      </c>
      <c r="G279" s="56" t="s">
        <v>1708</v>
      </c>
    </row>
    <row r="280" spans="6:7" x14ac:dyDescent="0.25">
      <c r="F280" s="54" t="s">
        <v>1709</v>
      </c>
      <c r="G280" s="56" t="s">
        <v>1710</v>
      </c>
    </row>
    <row r="281" spans="6:7" x14ac:dyDescent="0.25">
      <c r="F281" s="54" t="s">
        <v>1711</v>
      </c>
      <c r="G281" s="56" t="s">
        <v>1712</v>
      </c>
    </row>
    <row r="282" spans="6:7" x14ac:dyDescent="0.25">
      <c r="F282" s="54" t="s">
        <v>1713</v>
      </c>
      <c r="G282" s="56" t="s">
        <v>1714</v>
      </c>
    </row>
    <row r="283" spans="6:7" ht="30" x14ac:dyDescent="0.25">
      <c r="F283" s="54" t="s">
        <v>1715</v>
      </c>
      <c r="G283" s="57" t="s">
        <v>1716</v>
      </c>
    </row>
    <row r="284" spans="6:7" x14ac:dyDescent="0.25">
      <c r="F284" s="54" t="s">
        <v>1717</v>
      </c>
      <c r="G284" s="56" t="s">
        <v>1271</v>
      </c>
    </row>
    <row r="285" spans="6:7" x14ac:dyDescent="0.25">
      <c r="F285" s="54" t="s">
        <v>1272</v>
      </c>
      <c r="G285" s="56" t="s">
        <v>1273</v>
      </c>
    </row>
    <row r="286" spans="6:7" x14ac:dyDescent="0.25">
      <c r="F286" s="54" t="s">
        <v>1274</v>
      </c>
      <c r="G286" s="56" t="s">
        <v>1275</v>
      </c>
    </row>
    <row r="287" spans="6:7" x14ac:dyDescent="0.25">
      <c r="F287" s="54" t="s">
        <v>1276</v>
      </c>
      <c r="G287" s="56" t="s">
        <v>1277</v>
      </c>
    </row>
    <row r="288" spans="6:7" x14ac:dyDescent="0.25">
      <c r="F288" s="54" t="s">
        <v>1278</v>
      </c>
      <c r="G288" s="56" t="s">
        <v>1279</v>
      </c>
    </row>
    <row r="289" spans="6:7" x14ac:dyDescent="0.25">
      <c r="F289" s="54" t="s">
        <v>1280</v>
      </c>
      <c r="G289" s="56" t="s">
        <v>1281</v>
      </c>
    </row>
    <row r="290" spans="6:7" x14ac:dyDescent="0.25">
      <c r="F290" s="54" t="s">
        <v>1282</v>
      </c>
      <c r="G290" s="56" t="s">
        <v>1283</v>
      </c>
    </row>
    <row r="291" spans="6:7" x14ac:dyDescent="0.25">
      <c r="F291" s="54" t="s">
        <v>1284</v>
      </c>
      <c r="G291" s="56" t="s">
        <v>1285</v>
      </c>
    </row>
    <row r="292" spans="6:7" x14ac:dyDescent="0.25">
      <c r="F292" s="54" t="s">
        <v>1286</v>
      </c>
      <c r="G292" s="56" t="s">
        <v>1287</v>
      </c>
    </row>
    <row r="293" spans="6:7" x14ac:dyDescent="0.25">
      <c r="F293" s="54" t="s">
        <v>1288</v>
      </c>
      <c r="G293" s="56" t="s">
        <v>1289</v>
      </c>
    </row>
    <row r="294" spans="6:7" x14ac:dyDescent="0.25">
      <c r="F294" s="54" t="s">
        <v>1290</v>
      </c>
      <c r="G294" s="56" t="s">
        <v>1291</v>
      </c>
    </row>
    <row r="295" spans="6:7" x14ac:dyDescent="0.25">
      <c r="F295" s="54" t="s">
        <v>1292</v>
      </c>
      <c r="G295" s="56" t="s">
        <v>1293</v>
      </c>
    </row>
    <row r="296" spans="6:7" x14ac:dyDescent="0.25">
      <c r="F296" s="54" t="s">
        <v>1294</v>
      </c>
      <c r="G296" s="56" t="s">
        <v>1295</v>
      </c>
    </row>
    <row r="297" spans="6:7" x14ac:dyDescent="0.25">
      <c r="F297" s="54" t="s">
        <v>1296</v>
      </c>
      <c r="G297" s="56" t="s">
        <v>1297</v>
      </c>
    </row>
    <row r="298" spans="6:7" x14ac:dyDescent="0.25">
      <c r="F298" s="54" t="s">
        <v>1298</v>
      </c>
      <c r="G298" s="56" t="s">
        <v>1299</v>
      </c>
    </row>
    <row r="299" spans="6:7" x14ac:dyDescent="0.25">
      <c r="F299" s="54" t="s">
        <v>1300</v>
      </c>
      <c r="G299" s="56" t="s">
        <v>1301</v>
      </c>
    </row>
    <row r="300" spans="6:7" x14ac:dyDescent="0.25">
      <c r="F300" s="54" t="s">
        <v>1302</v>
      </c>
      <c r="G300" s="56" t="s">
        <v>1303</v>
      </c>
    </row>
    <row r="301" spans="6:7" x14ac:dyDescent="0.25">
      <c r="F301" s="54" t="s">
        <v>1304</v>
      </c>
      <c r="G301" s="56" t="s">
        <v>1305</v>
      </c>
    </row>
    <row r="302" spans="6:7" x14ac:dyDescent="0.25">
      <c r="F302" s="54" t="s">
        <v>1306</v>
      </c>
      <c r="G302" s="56" t="s">
        <v>1307</v>
      </c>
    </row>
    <row r="303" spans="6:7" x14ac:dyDescent="0.25">
      <c r="F303" s="54" t="s">
        <v>1308</v>
      </c>
      <c r="G303" s="56" t="s">
        <v>1309</v>
      </c>
    </row>
    <row r="304" spans="6:7" x14ac:dyDescent="0.25">
      <c r="F304" s="54" t="s">
        <v>1310</v>
      </c>
      <c r="G304" s="56" t="s">
        <v>1311</v>
      </c>
    </row>
    <row r="305" spans="6:7" x14ac:dyDescent="0.25">
      <c r="F305" s="54" t="s">
        <v>1312</v>
      </c>
      <c r="G305" s="56" t="s">
        <v>1313</v>
      </c>
    </row>
    <row r="306" spans="6:7" x14ac:dyDescent="0.25">
      <c r="F306" s="54" t="s">
        <v>1314</v>
      </c>
      <c r="G306" s="56" t="s">
        <v>1315</v>
      </c>
    </row>
    <row r="307" spans="6:7" x14ac:dyDescent="0.25">
      <c r="F307" s="54" t="s">
        <v>1316</v>
      </c>
      <c r="G307" s="56" t="s">
        <v>1317</v>
      </c>
    </row>
    <row r="308" spans="6:7" x14ac:dyDescent="0.25">
      <c r="F308" s="54" t="s">
        <v>1318</v>
      </c>
      <c r="G308" s="56" t="s">
        <v>1319</v>
      </c>
    </row>
    <row r="309" spans="6:7" x14ac:dyDescent="0.25">
      <c r="F309" s="54" t="s">
        <v>1320</v>
      </c>
      <c r="G309" s="56" t="s">
        <v>725</v>
      </c>
    </row>
    <row r="310" spans="6:7" x14ac:dyDescent="0.25">
      <c r="F310" s="54" t="s">
        <v>726</v>
      </c>
      <c r="G310" s="56" t="s">
        <v>727</v>
      </c>
    </row>
    <row r="311" spans="6:7" x14ac:dyDescent="0.25">
      <c r="F311" s="54" t="s">
        <v>728</v>
      </c>
      <c r="G311" s="56" t="s">
        <v>729</v>
      </c>
    </row>
    <row r="312" spans="6:7" x14ac:dyDescent="0.25">
      <c r="F312" s="54" t="s">
        <v>730</v>
      </c>
      <c r="G312" s="56" t="s">
        <v>731</v>
      </c>
    </row>
    <row r="313" spans="6:7" x14ac:dyDescent="0.25">
      <c r="F313" s="54" t="s">
        <v>732</v>
      </c>
      <c r="G313" s="56" t="s">
        <v>733</v>
      </c>
    </row>
    <row r="314" spans="6:7" x14ac:dyDescent="0.25">
      <c r="F314" s="54" t="s">
        <v>734</v>
      </c>
      <c r="G314" s="56" t="s">
        <v>735</v>
      </c>
    </row>
    <row r="315" spans="6:7" x14ac:dyDescent="0.25">
      <c r="F315" s="54" t="s">
        <v>1388</v>
      </c>
      <c r="G315" s="56" t="s">
        <v>1389</v>
      </c>
    </row>
    <row r="316" spans="6:7" x14ac:dyDescent="0.25">
      <c r="F316" s="54" t="s">
        <v>1390</v>
      </c>
      <c r="G316" s="56" t="s">
        <v>1391</v>
      </c>
    </row>
    <row r="317" spans="6:7" x14ac:dyDescent="0.25">
      <c r="F317" s="54" t="s">
        <v>1392</v>
      </c>
      <c r="G317" s="56" t="s">
        <v>1393</v>
      </c>
    </row>
    <row r="318" spans="6:7" x14ac:dyDescent="0.25">
      <c r="F318" s="54" t="s">
        <v>1394</v>
      </c>
      <c r="G318" s="56" t="s">
        <v>1395</v>
      </c>
    </row>
    <row r="319" spans="6:7" x14ac:dyDescent="0.25">
      <c r="F319" s="54" t="s">
        <v>1396</v>
      </c>
      <c r="G319" s="56" t="s">
        <v>1397</v>
      </c>
    </row>
    <row r="320" spans="6:7" x14ac:dyDescent="0.25">
      <c r="F320" s="54" t="s">
        <v>1398</v>
      </c>
      <c r="G320" s="56" t="s">
        <v>1399</v>
      </c>
    </row>
    <row r="321" spans="6:7" x14ac:dyDescent="0.25">
      <c r="F321" s="54" t="s">
        <v>1400</v>
      </c>
      <c r="G321" s="56" t="s">
        <v>1401</v>
      </c>
    </row>
    <row r="322" spans="6:7" x14ac:dyDescent="0.25">
      <c r="F322" s="54" t="s">
        <v>1402</v>
      </c>
      <c r="G322" s="56" t="s">
        <v>1403</v>
      </c>
    </row>
    <row r="323" spans="6:7" x14ac:dyDescent="0.25">
      <c r="F323" s="54" t="s">
        <v>1404</v>
      </c>
      <c r="G323" s="56" t="s">
        <v>1405</v>
      </c>
    </row>
    <row r="324" spans="6:7" x14ac:dyDescent="0.25">
      <c r="F324" s="54" t="s">
        <v>1406</v>
      </c>
      <c r="G324" s="56" t="s">
        <v>1407</v>
      </c>
    </row>
    <row r="325" spans="6:7" x14ac:dyDescent="0.25">
      <c r="F325" s="54" t="s">
        <v>1408</v>
      </c>
      <c r="G325" s="56" t="s">
        <v>1409</v>
      </c>
    </row>
    <row r="326" spans="6:7" x14ac:dyDescent="0.25">
      <c r="F326" s="54" t="s">
        <v>1410</v>
      </c>
      <c r="G326" s="56" t="s">
        <v>1411</v>
      </c>
    </row>
    <row r="327" spans="6:7" ht="30" x14ac:dyDescent="0.25">
      <c r="F327" s="54" t="s">
        <v>1412</v>
      </c>
      <c r="G327" s="57" t="s">
        <v>1783</v>
      </c>
    </row>
    <row r="328" spans="6:7" ht="30" x14ac:dyDescent="0.25">
      <c r="F328" s="54" t="s">
        <v>736</v>
      </c>
      <c r="G328" s="57" t="s">
        <v>737</v>
      </c>
    </row>
    <row r="329" spans="6:7" ht="30" x14ac:dyDescent="0.25">
      <c r="F329" s="54" t="s">
        <v>738</v>
      </c>
      <c r="G329" s="57" t="s">
        <v>739</v>
      </c>
    </row>
    <row r="330" spans="6:7" ht="30" x14ac:dyDescent="0.25">
      <c r="F330" s="54" t="s">
        <v>740</v>
      </c>
      <c r="G330" s="57" t="s">
        <v>741</v>
      </c>
    </row>
    <row r="331" spans="6:7" x14ac:dyDescent="0.25">
      <c r="F331" s="54" t="s">
        <v>742</v>
      </c>
      <c r="G331" s="56" t="s">
        <v>743</v>
      </c>
    </row>
    <row r="332" spans="6:7" x14ac:dyDescent="0.25">
      <c r="F332" s="54" t="s">
        <v>744</v>
      </c>
      <c r="G332" s="56" t="s">
        <v>745</v>
      </c>
    </row>
    <row r="333" spans="6:7" x14ac:dyDescent="0.25">
      <c r="F333" s="54" t="s">
        <v>746</v>
      </c>
      <c r="G333" s="56" t="s">
        <v>747</v>
      </c>
    </row>
    <row r="334" spans="6:7" x14ac:dyDescent="0.25">
      <c r="F334" s="54" t="s">
        <v>749</v>
      </c>
      <c r="G334" s="56" t="s">
        <v>748</v>
      </c>
    </row>
    <row r="335" spans="6:7" x14ac:dyDescent="0.25">
      <c r="F335" s="54" t="s">
        <v>750</v>
      </c>
      <c r="G335" s="56" t="s">
        <v>751</v>
      </c>
    </row>
    <row r="336" spans="6:7" x14ac:dyDescent="0.25">
      <c r="F336" s="54" t="s">
        <v>752</v>
      </c>
      <c r="G336" s="56" t="s">
        <v>753</v>
      </c>
    </row>
    <row r="337" spans="6:7" x14ac:dyDescent="0.25">
      <c r="F337" s="54" t="s">
        <v>754</v>
      </c>
      <c r="G337" s="56" t="s">
        <v>755</v>
      </c>
    </row>
    <row r="338" spans="6:7" x14ac:dyDescent="0.25">
      <c r="F338" s="54" t="s">
        <v>756</v>
      </c>
      <c r="G338" s="56" t="s">
        <v>757</v>
      </c>
    </row>
    <row r="339" spans="6:7" x14ac:dyDescent="0.25">
      <c r="F339" s="54" t="s">
        <v>758</v>
      </c>
      <c r="G339" s="56" t="s">
        <v>759</v>
      </c>
    </row>
    <row r="340" spans="6:7" x14ac:dyDescent="0.25">
      <c r="F340" s="54" t="s">
        <v>760</v>
      </c>
      <c r="G340" s="56" t="s">
        <v>1323</v>
      </c>
    </row>
    <row r="341" spans="6:7" x14ac:dyDescent="0.25">
      <c r="F341" s="54" t="s">
        <v>1324</v>
      </c>
      <c r="G341" s="56" t="s">
        <v>1325</v>
      </c>
    </row>
    <row r="342" spans="6:7" x14ac:dyDescent="0.25">
      <c r="F342" s="54" t="s">
        <v>1326</v>
      </c>
      <c r="G342" s="56" t="s">
        <v>1327</v>
      </c>
    </row>
    <row r="343" spans="6:7" x14ac:dyDescent="0.25">
      <c r="F343" s="54" t="s">
        <v>1328</v>
      </c>
      <c r="G343" s="56" t="s">
        <v>1329</v>
      </c>
    </row>
    <row r="344" spans="6:7" x14ac:dyDescent="0.25">
      <c r="F344" s="54" t="s">
        <v>1330</v>
      </c>
      <c r="G344" s="56" t="s">
        <v>1331</v>
      </c>
    </row>
    <row r="345" spans="6:7" ht="30" x14ac:dyDescent="0.25">
      <c r="F345" s="54" t="s">
        <v>1332</v>
      </c>
      <c r="G345" s="57" t="s">
        <v>1333</v>
      </c>
    </row>
    <row r="346" spans="6:7" x14ac:dyDescent="0.25">
      <c r="F346" s="54" t="s">
        <v>1334</v>
      </c>
      <c r="G346" s="56" t="s">
        <v>1335</v>
      </c>
    </row>
    <row r="347" spans="6:7" x14ac:dyDescent="0.25">
      <c r="F347" s="54" t="s">
        <v>1336</v>
      </c>
      <c r="G347" s="56" t="s">
        <v>1337</v>
      </c>
    </row>
    <row r="348" spans="6:7" x14ac:dyDescent="0.25">
      <c r="F348" s="54" t="s">
        <v>1338</v>
      </c>
      <c r="G348" s="56" t="s">
        <v>1339</v>
      </c>
    </row>
    <row r="349" spans="6:7" x14ac:dyDescent="0.25">
      <c r="F349" s="54" t="s">
        <v>1340</v>
      </c>
      <c r="G349" s="56" t="s">
        <v>1341</v>
      </c>
    </row>
    <row r="350" spans="6:7" ht="30" x14ac:dyDescent="0.25">
      <c r="F350" s="54" t="s">
        <v>1342</v>
      </c>
      <c r="G350" s="57" t="s">
        <v>1343</v>
      </c>
    </row>
    <row r="351" spans="6:7" x14ac:dyDescent="0.25">
      <c r="F351" s="54" t="s">
        <v>1344</v>
      </c>
      <c r="G351" s="56" t="s">
        <v>1345</v>
      </c>
    </row>
    <row r="352" spans="6:7" x14ac:dyDescent="0.25">
      <c r="F352" s="54" t="s">
        <v>1346</v>
      </c>
      <c r="G352" s="56" t="s">
        <v>1347</v>
      </c>
    </row>
    <row r="353" spans="6:7" x14ac:dyDescent="0.25">
      <c r="F353" s="54" t="s">
        <v>1348</v>
      </c>
      <c r="G353" s="56" t="s">
        <v>1349</v>
      </c>
    </row>
    <row r="354" spans="6:7" x14ac:dyDescent="0.25">
      <c r="F354" s="54" t="s">
        <v>1350</v>
      </c>
      <c r="G354" s="56" t="s">
        <v>1351</v>
      </c>
    </row>
    <row r="355" spans="6:7" x14ac:dyDescent="0.25">
      <c r="F355" s="54" t="s">
        <v>1352</v>
      </c>
      <c r="G355" s="56" t="s">
        <v>1353</v>
      </c>
    </row>
    <row r="356" spans="6:7" ht="30" x14ac:dyDescent="0.25">
      <c r="F356" s="54" t="s">
        <v>1354</v>
      </c>
      <c r="G356" s="57" t="s">
        <v>1355</v>
      </c>
    </row>
    <row r="357" spans="6:7" x14ac:dyDescent="0.25">
      <c r="F357" s="54" t="s">
        <v>1356</v>
      </c>
      <c r="G357" s="56" t="s">
        <v>1357</v>
      </c>
    </row>
    <row r="358" spans="6:7" x14ac:dyDescent="0.25">
      <c r="F358" s="54" t="s">
        <v>1358</v>
      </c>
      <c r="G358" s="56" t="s">
        <v>1359</v>
      </c>
    </row>
    <row r="359" spans="6:7" x14ac:dyDescent="0.25">
      <c r="F359" s="54" t="s">
        <v>1360</v>
      </c>
      <c r="G359" s="56" t="s">
        <v>1361</v>
      </c>
    </row>
    <row r="360" spans="6:7" ht="30" x14ac:dyDescent="0.25">
      <c r="F360" s="54" t="s">
        <v>1362</v>
      </c>
      <c r="G360" s="57" t="s">
        <v>1767</v>
      </c>
    </row>
    <row r="361" spans="6:7" ht="30" x14ac:dyDescent="0.25">
      <c r="F361" s="54" t="s">
        <v>1768</v>
      </c>
      <c r="G361" s="57" t="s">
        <v>1769</v>
      </c>
    </row>
    <row r="362" spans="6:7" x14ac:dyDescent="0.25">
      <c r="F362" s="54" t="s">
        <v>1770</v>
      </c>
      <c r="G362" s="56" t="s">
        <v>1771</v>
      </c>
    </row>
    <row r="363" spans="6:7" x14ac:dyDescent="0.25">
      <c r="F363" s="54" t="s">
        <v>1772</v>
      </c>
      <c r="G363" s="56" t="s">
        <v>1773</v>
      </c>
    </row>
    <row r="364" spans="6:7" x14ac:dyDescent="0.25">
      <c r="F364" s="54" t="s">
        <v>1774</v>
      </c>
      <c r="G364" s="56" t="s">
        <v>1775</v>
      </c>
    </row>
    <row r="365" spans="6:7" x14ac:dyDescent="0.25">
      <c r="F365" s="54" t="s">
        <v>1776</v>
      </c>
      <c r="G365" s="56" t="s">
        <v>1777</v>
      </c>
    </row>
    <row r="366" spans="6:7" x14ac:dyDescent="0.25">
      <c r="F366" s="54" t="s">
        <v>1778</v>
      </c>
      <c r="G366" s="56" t="s">
        <v>1779</v>
      </c>
    </row>
    <row r="367" spans="6:7" x14ac:dyDescent="0.25">
      <c r="F367" s="54" t="s">
        <v>1780</v>
      </c>
      <c r="G367" s="56" t="s">
        <v>1781</v>
      </c>
    </row>
    <row r="368" spans="6:7" ht="30" x14ac:dyDescent="0.25">
      <c r="F368" s="54" t="s">
        <v>1782</v>
      </c>
      <c r="G368" s="57" t="s">
        <v>682</v>
      </c>
    </row>
    <row r="369" spans="6:7" x14ac:dyDescent="0.25">
      <c r="F369" s="54" t="s">
        <v>683</v>
      </c>
      <c r="G369" s="56" t="s">
        <v>1363</v>
      </c>
    </row>
    <row r="370" spans="6:7" x14ac:dyDescent="0.25">
      <c r="F370" s="54" t="s">
        <v>1364</v>
      </c>
      <c r="G370" s="56" t="s">
        <v>1365</v>
      </c>
    </row>
    <row r="371" spans="6:7" x14ac:dyDescent="0.25">
      <c r="F371" s="54" t="s">
        <v>1366</v>
      </c>
      <c r="G371" s="56" t="s">
        <v>1367</v>
      </c>
    </row>
    <row r="372" spans="6:7" x14ac:dyDescent="0.25">
      <c r="F372" s="54" t="s">
        <v>1368</v>
      </c>
      <c r="G372" s="56" t="s">
        <v>1369</v>
      </c>
    </row>
    <row r="373" spans="6:7" ht="30" x14ac:dyDescent="0.25">
      <c r="F373" s="54" t="s">
        <v>1370</v>
      </c>
      <c r="G373" s="57" t="s">
        <v>1371</v>
      </c>
    </row>
    <row r="374" spans="6:7" x14ac:dyDescent="0.25">
      <c r="F374" s="54" t="s">
        <v>1372</v>
      </c>
      <c r="G374" s="57" t="s">
        <v>1373</v>
      </c>
    </row>
    <row r="375" spans="6:7" ht="30" x14ac:dyDescent="0.25">
      <c r="F375" s="54" t="s">
        <v>1374</v>
      </c>
      <c r="G375" s="57" t="s">
        <v>1375</v>
      </c>
    </row>
    <row r="376" spans="6:7" ht="30" x14ac:dyDescent="0.25">
      <c r="F376" s="54" t="s">
        <v>1376</v>
      </c>
      <c r="G376" s="57" t="s">
        <v>1377</v>
      </c>
    </row>
    <row r="377" spans="6:7" x14ac:dyDescent="0.25">
      <c r="F377" s="54" t="s">
        <v>1378</v>
      </c>
      <c r="G377" s="56" t="s">
        <v>1379</v>
      </c>
    </row>
    <row r="378" spans="6:7" x14ac:dyDescent="0.25">
      <c r="F378" s="54" t="s">
        <v>1380</v>
      </c>
      <c r="G378" s="56" t="s">
        <v>1381</v>
      </c>
    </row>
    <row r="379" spans="6:7" x14ac:dyDescent="0.25">
      <c r="F379" s="54" t="s">
        <v>1382</v>
      </c>
      <c r="G379" s="56" t="s">
        <v>1383</v>
      </c>
    </row>
    <row r="380" spans="6:7" ht="30" x14ac:dyDescent="0.25">
      <c r="F380" s="54" t="s">
        <v>1384</v>
      </c>
      <c r="G380" s="57" t="s">
        <v>1385</v>
      </c>
    </row>
    <row r="381" spans="6:7" x14ac:dyDescent="0.25">
      <c r="F381" s="54" t="s">
        <v>1386</v>
      </c>
      <c r="G381" s="56" t="s">
        <v>1387</v>
      </c>
    </row>
    <row r="382" spans="6:7" x14ac:dyDescent="0.25">
      <c r="F382" s="54" t="s">
        <v>765</v>
      </c>
      <c r="G382" s="56" t="s">
        <v>766</v>
      </c>
    </row>
    <row r="383" spans="6:7" x14ac:dyDescent="0.25">
      <c r="F383" s="54" t="s">
        <v>767</v>
      </c>
      <c r="G383" s="56" t="s">
        <v>768</v>
      </c>
    </row>
    <row r="384" spans="6:7" ht="30" x14ac:dyDescent="0.25">
      <c r="F384" s="54" t="s">
        <v>769</v>
      </c>
      <c r="G384" s="57" t="s">
        <v>770</v>
      </c>
    </row>
    <row r="385" spans="6:7" ht="30" x14ac:dyDescent="0.25">
      <c r="F385" s="54" t="s">
        <v>771</v>
      </c>
      <c r="G385" s="57" t="s">
        <v>772</v>
      </c>
    </row>
    <row r="386" spans="6:7" ht="30" x14ac:dyDescent="0.25">
      <c r="F386" s="54" t="s">
        <v>773</v>
      </c>
      <c r="G386" s="57" t="s">
        <v>774</v>
      </c>
    </row>
    <row r="387" spans="6:7" x14ac:dyDescent="0.25">
      <c r="F387" s="54" t="s">
        <v>775</v>
      </c>
      <c r="G387" s="56" t="s">
        <v>776</v>
      </c>
    </row>
    <row r="388" spans="6:7" x14ac:dyDescent="0.25">
      <c r="F388" s="54" t="s">
        <v>777</v>
      </c>
      <c r="G388" s="56" t="s">
        <v>778</v>
      </c>
    </row>
    <row r="389" spans="6:7" ht="30" x14ac:dyDescent="0.25">
      <c r="F389" s="54" t="s">
        <v>779</v>
      </c>
      <c r="G389" s="57" t="s">
        <v>780</v>
      </c>
    </row>
    <row r="390" spans="6:7" x14ac:dyDescent="0.25">
      <c r="F390" s="54" t="s">
        <v>781</v>
      </c>
      <c r="G390" s="56" t="s">
        <v>782</v>
      </c>
    </row>
    <row r="391" spans="6:7" x14ac:dyDescent="0.25">
      <c r="F391" s="54" t="s">
        <v>783</v>
      </c>
      <c r="G391" s="56" t="s">
        <v>784</v>
      </c>
    </row>
    <row r="392" spans="6:7" x14ac:dyDescent="0.25">
      <c r="F392" s="54" t="s">
        <v>785</v>
      </c>
      <c r="G392" s="56" t="s">
        <v>786</v>
      </c>
    </row>
    <row r="393" spans="6:7" x14ac:dyDescent="0.25">
      <c r="F393" s="54" t="s">
        <v>787</v>
      </c>
      <c r="G393" s="56" t="s">
        <v>94</v>
      </c>
    </row>
    <row r="394" spans="6:7" x14ac:dyDescent="0.25">
      <c r="F394" s="54" t="s">
        <v>95</v>
      </c>
      <c r="G394" s="56" t="s">
        <v>96</v>
      </c>
    </row>
    <row r="395" spans="6:7" x14ac:dyDescent="0.25">
      <c r="F395" s="54" t="s">
        <v>97</v>
      </c>
      <c r="G395" s="56" t="s">
        <v>98</v>
      </c>
    </row>
    <row r="396" spans="6:7" x14ac:dyDescent="0.25">
      <c r="F396" s="54" t="s">
        <v>99</v>
      </c>
      <c r="G396" s="56" t="s">
        <v>100</v>
      </c>
    </row>
    <row r="397" spans="6:7" x14ac:dyDescent="0.25">
      <c r="F397" s="54" t="s">
        <v>101</v>
      </c>
      <c r="G397" s="56" t="s">
        <v>102</v>
      </c>
    </row>
    <row r="398" spans="6:7" x14ac:dyDescent="0.25">
      <c r="F398" s="54" t="s">
        <v>103</v>
      </c>
      <c r="G398" s="56" t="s">
        <v>104</v>
      </c>
    </row>
    <row r="399" spans="6:7" x14ac:dyDescent="0.25">
      <c r="F399" s="54" t="s">
        <v>105</v>
      </c>
      <c r="G399" s="56" t="s">
        <v>106</v>
      </c>
    </row>
    <row r="400" spans="6:7" x14ac:dyDescent="0.25">
      <c r="F400" s="54" t="s">
        <v>107</v>
      </c>
      <c r="G400" s="56" t="s">
        <v>108</v>
      </c>
    </row>
    <row r="401" spans="6:7" ht="30" x14ac:dyDescent="0.25">
      <c r="F401" s="54" t="s">
        <v>109</v>
      </c>
      <c r="G401" s="57" t="s">
        <v>110</v>
      </c>
    </row>
    <row r="402" spans="6:7" x14ac:dyDescent="0.25">
      <c r="F402" s="54" t="s">
        <v>111</v>
      </c>
      <c r="G402" s="56" t="s">
        <v>112</v>
      </c>
    </row>
    <row r="403" spans="6:7" x14ac:dyDescent="0.25">
      <c r="F403" s="54" t="s">
        <v>113</v>
      </c>
      <c r="G403" s="56" t="s">
        <v>788</v>
      </c>
    </row>
    <row r="404" spans="6:7" x14ac:dyDescent="0.25">
      <c r="F404" s="54" t="s">
        <v>789</v>
      </c>
      <c r="G404" s="56" t="s">
        <v>790</v>
      </c>
    </row>
    <row r="405" spans="6:7" ht="30" x14ac:dyDescent="0.25">
      <c r="F405" s="54" t="s">
        <v>203</v>
      </c>
      <c r="G405" s="57" t="s">
        <v>204</v>
      </c>
    </row>
    <row r="406" spans="6:7" ht="30" x14ac:dyDescent="0.25">
      <c r="F406" s="54" t="s">
        <v>205</v>
      </c>
      <c r="G406" s="57" t="s">
        <v>206</v>
      </c>
    </row>
    <row r="407" spans="6:7" x14ac:dyDescent="0.25">
      <c r="F407" s="54" t="s">
        <v>207</v>
      </c>
      <c r="G407" s="56" t="s">
        <v>208</v>
      </c>
    </row>
    <row r="408" spans="6:7" x14ac:dyDescent="0.25">
      <c r="F408" s="54" t="s">
        <v>209</v>
      </c>
      <c r="G408" s="56" t="s">
        <v>210</v>
      </c>
    </row>
    <row r="409" spans="6:7" ht="30" x14ac:dyDescent="0.25">
      <c r="F409" s="54" t="s">
        <v>211</v>
      </c>
      <c r="G409" s="57" t="s">
        <v>212</v>
      </c>
    </row>
    <row r="410" spans="6:7" x14ac:dyDescent="0.25">
      <c r="F410" s="54" t="s">
        <v>213</v>
      </c>
      <c r="G410" s="56" t="s">
        <v>214</v>
      </c>
    </row>
    <row r="411" spans="6:7" x14ac:dyDescent="0.25">
      <c r="F411" s="54" t="s">
        <v>215</v>
      </c>
      <c r="G411" s="56" t="s">
        <v>216</v>
      </c>
    </row>
    <row r="412" spans="6:7" x14ac:dyDescent="0.25">
      <c r="F412" s="54" t="s">
        <v>217</v>
      </c>
      <c r="G412" s="56" t="s">
        <v>0</v>
      </c>
    </row>
    <row r="413" spans="6:7" x14ac:dyDescent="0.25">
      <c r="F413" s="54" t="s">
        <v>1</v>
      </c>
      <c r="G413" s="56" t="s">
        <v>2</v>
      </c>
    </row>
    <row r="414" spans="6:7" x14ac:dyDescent="0.25">
      <c r="F414" s="54" t="s">
        <v>3</v>
      </c>
      <c r="G414" s="56" t="s">
        <v>4</v>
      </c>
    </row>
    <row r="415" spans="6:7" x14ac:dyDescent="0.25">
      <c r="F415" s="54" t="s">
        <v>5</v>
      </c>
      <c r="G415" s="56" t="s">
        <v>6</v>
      </c>
    </row>
    <row r="416" spans="6:7" ht="30" x14ac:dyDescent="0.25">
      <c r="F416" s="54" t="s">
        <v>7</v>
      </c>
      <c r="G416" s="57" t="s">
        <v>8</v>
      </c>
    </row>
    <row r="417" spans="6:7" x14ac:dyDescent="0.25">
      <c r="F417" s="54" t="s">
        <v>9</v>
      </c>
      <c r="G417" s="56" t="s">
        <v>10</v>
      </c>
    </row>
    <row r="418" spans="6:7" x14ac:dyDescent="0.25">
      <c r="F418" s="54" t="s">
        <v>11</v>
      </c>
      <c r="G418" s="56" t="s">
        <v>12</v>
      </c>
    </row>
    <row r="419" spans="6:7" x14ac:dyDescent="0.25">
      <c r="F419" s="54" t="s">
        <v>13</v>
      </c>
      <c r="G419" s="56" t="s">
        <v>14</v>
      </c>
    </row>
    <row r="420" spans="6:7" x14ac:dyDescent="0.25">
      <c r="F420" s="54" t="s">
        <v>15</v>
      </c>
      <c r="G420" s="56" t="s">
        <v>16</v>
      </c>
    </row>
    <row r="421" spans="6:7" ht="30" x14ac:dyDescent="0.25">
      <c r="F421" s="54" t="s">
        <v>17</v>
      </c>
      <c r="G421" s="57" t="s">
        <v>18</v>
      </c>
    </row>
    <row r="422" spans="6:7" x14ac:dyDescent="0.25">
      <c r="F422" s="54" t="s">
        <v>19</v>
      </c>
      <c r="G422" s="57" t="s">
        <v>20</v>
      </c>
    </row>
    <row r="423" spans="6:7" ht="30" x14ac:dyDescent="0.25">
      <c r="F423" s="54" t="s">
        <v>21</v>
      </c>
      <c r="G423" s="57" t="s">
        <v>22</v>
      </c>
    </row>
    <row r="424" spans="6:7" ht="30" x14ac:dyDescent="0.25">
      <c r="F424" s="54" t="s">
        <v>23</v>
      </c>
      <c r="G424" s="57" t="s">
        <v>24</v>
      </c>
    </row>
    <row r="425" spans="6:7" x14ac:dyDescent="0.25">
      <c r="F425" s="54" t="s">
        <v>25</v>
      </c>
      <c r="G425" s="56" t="s">
        <v>26</v>
      </c>
    </row>
    <row r="426" spans="6:7" ht="30" x14ac:dyDescent="0.25">
      <c r="F426" s="54" t="s">
        <v>27</v>
      </c>
      <c r="G426" s="57" t="s">
        <v>761</v>
      </c>
    </row>
    <row r="427" spans="6:7" x14ac:dyDescent="0.25">
      <c r="F427" s="54" t="s">
        <v>762</v>
      </c>
      <c r="G427" s="56" t="s">
        <v>763</v>
      </c>
    </row>
    <row r="428" spans="6:7" ht="30" x14ac:dyDescent="0.25">
      <c r="F428" s="54" t="s">
        <v>764</v>
      </c>
      <c r="G428" s="57" t="s">
        <v>67</v>
      </c>
    </row>
    <row r="429" spans="6:7" ht="30" x14ac:dyDescent="0.25">
      <c r="F429" s="54" t="s">
        <v>68</v>
      </c>
      <c r="G429" s="57" t="s">
        <v>69</v>
      </c>
    </row>
    <row r="430" spans="6:7" x14ac:dyDescent="0.25">
      <c r="F430" s="54" t="s">
        <v>70</v>
      </c>
      <c r="G430" s="56" t="s">
        <v>71</v>
      </c>
    </row>
    <row r="431" spans="6:7" ht="30" x14ac:dyDescent="0.25">
      <c r="F431" s="54" t="s">
        <v>72</v>
      </c>
      <c r="G431" s="57" t="s">
        <v>73</v>
      </c>
    </row>
    <row r="432" spans="6:7" x14ac:dyDescent="0.25">
      <c r="F432" s="54" t="s">
        <v>74</v>
      </c>
      <c r="G432" s="57" t="s">
        <v>75</v>
      </c>
    </row>
    <row r="433" spans="6:7" x14ac:dyDescent="0.25">
      <c r="F433" s="54" t="s">
        <v>76</v>
      </c>
      <c r="G433" s="56" t="s">
        <v>77</v>
      </c>
    </row>
    <row r="434" spans="6:7" x14ac:dyDescent="0.25">
      <c r="F434" s="54" t="s">
        <v>78</v>
      </c>
      <c r="G434" s="56" t="s">
        <v>79</v>
      </c>
    </row>
    <row r="435" spans="6:7" ht="30" x14ac:dyDescent="0.25">
      <c r="F435" s="54" t="s">
        <v>80</v>
      </c>
      <c r="G435" s="57" t="s">
        <v>288</v>
      </c>
    </row>
    <row r="436" spans="6:7" ht="45" x14ac:dyDescent="0.25">
      <c r="F436" s="54" t="s">
        <v>289</v>
      </c>
      <c r="G436" s="57" t="s">
        <v>290</v>
      </c>
    </row>
    <row r="437" spans="6:7" x14ac:dyDescent="0.25">
      <c r="F437" s="54" t="s">
        <v>291</v>
      </c>
      <c r="G437" s="56" t="s">
        <v>292</v>
      </c>
    </row>
    <row r="438" spans="6:7" ht="30" x14ac:dyDescent="0.25">
      <c r="F438" s="54" t="s">
        <v>293</v>
      </c>
      <c r="G438" s="57" t="s">
        <v>294</v>
      </c>
    </row>
    <row r="439" spans="6:7" x14ac:dyDescent="0.25">
      <c r="F439" s="54" t="s">
        <v>295</v>
      </c>
      <c r="G439" s="56" t="s">
        <v>296</v>
      </c>
    </row>
    <row r="440" spans="6:7" ht="30" x14ac:dyDescent="0.25">
      <c r="F440" s="54" t="s">
        <v>297</v>
      </c>
      <c r="G440" s="57" t="s">
        <v>298</v>
      </c>
    </row>
    <row r="441" spans="6:7" x14ac:dyDescent="0.25">
      <c r="F441" s="54" t="s">
        <v>299</v>
      </c>
      <c r="G441" s="56" t="s">
        <v>300</v>
      </c>
    </row>
    <row r="442" spans="6:7" x14ac:dyDescent="0.25">
      <c r="F442" s="54" t="s">
        <v>301</v>
      </c>
      <c r="G442" s="56" t="s">
        <v>302</v>
      </c>
    </row>
    <row r="443" spans="6:7" x14ac:dyDescent="0.25">
      <c r="F443" s="54" t="s">
        <v>303</v>
      </c>
      <c r="G443" s="56" t="s">
        <v>304</v>
      </c>
    </row>
    <row r="444" spans="6:7" ht="30" x14ac:dyDescent="0.25">
      <c r="F444" s="54" t="s">
        <v>305</v>
      </c>
      <c r="G444" s="57" t="s">
        <v>306</v>
      </c>
    </row>
    <row r="445" spans="6:7" x14ac:dyDescent="0.25">
      <c r="F445" s="54" t="s">
        <v>307</v>
      </c>
      <c r="G445" s="56" t="s">
        <v>308</v>
      </c>
    </row>
    <row r="446" spans="6:7" x14ac:dyDescent="0.25">
      <c r="F446" s="54" t="s">
        <v>309</v>
      </c>
      <c r="G446" s="56" t="s">
        <v>310</v>
      </c>
    </row>
    <row r="447" spans="6:7" x14ac:dyDescent="0.25">
      <c r="F447" s="54" t="s">
        <v>311</v>
      </c>
      <c r="G447" s="56" t="s">
        <v>312</v>
      </c>
    </row>
    <row r="448" spans="6:7" x14ac:dyDescent="0.25">
      <c r="F448" s="54" t="s">
        <v>313</v>
      </c>
      <c r="G448" s="56" t="s">
        <v>314</v>
      </c>
    </row>
    <row r="449" spans="6:7" ht="30" x14ac:dyDescent="0.25">
      <c r="F449" s="54" t="s">
        <v>315</v>
      </c>
      <c r="G449" s="57" t="s">
        <v>316</v>
      </c>
    </row>
    <row r="450" spans="6:7" x14ac:dyDescent="0.25">
      <c r="F450" s="54" t="s">
        <v>317</v>
      </c>
      <c r="G450" s="56" t="s">
        <v>318</v>
      </c>
    </row>
    <row r="451" spans="6:7" ht="30" x14ac:dyDescent="0.25">
      <c r="F451" s="54" t="s">
        <v>319</v>
      </c>
      <c r="G451" s="57" t="s">
        <v>114</v>
      </c>
    </row>
    <row r="452" spans="6:7" ht="18.75" customHeight="1" x14ac:dyDescent="0.25">
      <c r="F452" s="54" t="s">
        <v>115</v>
      </c>
      <c r="G452" s="57" t="s">
        <v>1544</v>
      </c>
    </row>
    <row r="453" spans="6:7" x14ac:dyDescent="0.25">
      <c r="F453" s="54" t="s">
        <v>1545</v>
      </c>
      <c r="G453" s="56" t="s">
        <v>1546</v>
      </c>
    </row>
    <row r="454" spans="6:7" ht="30" x14ac:dyDescent="0.25">
      <c r="F454" s="54" t="s">
        <v>1547</v>
      </c>
      <c r="G454" s="57" t="s">
        <v>1548</v>
      </c>
    </row>
    <row r="455" spans="6:7" ht="30" x14ac:dyDescent="0.25">
      <c r="F455" s="54" t="s">
        <v>1549</v>
      </c>
      <c r="G455" s="57" t="s">
        <v>1550</v>
      </c>
    </row>
    <row r="456" spans="6:7" x14ac:dyDescent="0.25">
      <c r="F456" s="54" t="s">
        <v>1551</v>
      </c>
      <c r="G456" s="56" t="s">
        <v>1552</v>
      </c>
    </row>
    <row r="457" spans="6:7" x14ac:dyDescent="0.25">
      <c r="F457" s="54" t="s">
        <v>1553</v>
      </c>
      <c r="G457" s="56" t="s">
        <v>1554</v>
      </c>
    </row>
    <row r="458" spans="6:7" ht="18.75" customHeight="1" x14ac:dyDescent="0.25">
      <c r="F458" s="54" t="s">
        <v>1555</v>
      </c>
      <c r="G458" s="57" t="s">
        <v>1556</v>
      </c>
    </row>
    <row r="459" spans="6:7" ht="30" x14ac:dyDescent="0.25">
      <c r="F459" s="54" t="s">
        <v>1557</v>
      </c>
      <c r="G459" s="57" t="s">
        <v>1558</v>
      </c>
    </row>
    <row r="460" spans="6:7" x14ac:dyDescent="0.25">
      <c r="F460" s="54" t="s">
        <v>1559</v>
      </c>
      <c r="G460" s="57" t="s">
        <v>1560</v>
      </c>
    </row>
    <row r="461" spans="6:7" x14ac:dyDescent="0.25">
      <c r="F461" s="54" t="s">
        <v>1561</v>
      </c>
      <c r="G461" s="56" t="s">
        <v>1562</v>
      </c>
    </row>
    <row r="462" spans="6:7" x14ac:dyDescent="0.25">
      <c r="F462" s="54" t="s">
        <v>1563</v>
      </c>
      <c r="G462" s="56" t="s">
        <v>1564</v>
      </c>
    </row>
    <row r="463" spans="6:7" x14ac:dyDescent="0.25">
      <c r="F463" s="54" t="s">
        <v>1565</v>
      </c>
      <c r="G463" s="56" t="s">
        <v>1566</v>
      </c>
    </row>
    <row r="464" spans="6:7" x14ac:dyDescent="0.25">
      <c r="F464" s="54" t="s">
        <v>1567</v>
      </c>
      <c r="G464" s="56" t="s">
        <v>1568</v>
      </c>
    </row>
    <row r="465" spans="6:7" x14ac:dyDescent="0.25">
      <c r="F465" s="54" t="s">
        <v>1569</v>
      </c>
      <c r="G465" s="56" t="s">
        <v>1570</v>
      </c>
    </row>
    <row r="466" spans="6:7" x14ac:dyDescent="0.25">
      <c r="F466" s="54" t="s">
        <v>1571</v>
      </c>
      <c r="G466" s="56" t="s">
        <v>1572</v>
      </c>
    </row>
    <row r="467" spans="6:7" ht="30" x14ac:dyDescent="0.25">
      <c r="F467" s="54" t="s">
        <v>1573</v>
      </c>
      <c r="G467" s="57" t="s">
        <v>1574</v>
      </c>
    </row>
    <row r="468" spans="6:7" x14ac:dyDescent="0.25">
      <c r="F468" s="54" t="s">
        <v>1575</v>
      </c>
      <c r="G468" s="56" t="s">
        <v>1576</v>
      </c>
    </row>
    <row r="469" spans="6:7" x14ac:dyDescent="0.25">
      <c r="F469" s="54" t="s">
        <v>1577</v>
      </c>
      <c r="G469" s="56" t="s">
        <v>1578</v>
      </c>
    </row>
    <row r="470" spans="6:7" x14ac:dyDescent="0.25">
      <c r="F470" s="54" t="s">
        <v>1579</v>
      </c>
      <c r="G470" s="56" t="s">
        <v>1580</v>
      </c>
    </row>
    <row r="471" spans="6:7" ht="30" x14ac:dyDescent="0.25">
      <c r="F471" s="54" t="s">
        <v>1581</v>
      </c>
      <c r="G471" s="57" t="s">
        <v>1582</v>
      </c>
    </row>
    <row r="472" spans="6:7" x14ac:dyDescent="0.25">
      <c r="F472" s="54" t="s">
        <v>1583</v>
      </c>
      <c r="G472" s="56" t="s">
        <v>1584</v>
      </c>
    </row>
    <row r="473" spans="6:7" ht="30" x14ac:dyDescent="0.25">
      <c r="F473" s="54" t="s">
        <v>1585</v>
      </c>
      <c r="G473" s="57" t="s">
        <v>1586</v>
      </c>
    </row>
    <row r="474" spans="6:7" x14ac:dyDescent="0.25">
      <c r="F474" s="54" t="s">
        <v>1587</v>
      </c>
      <c r="G474" s="56" t="s">
        <v>1588</v>
      </c>
    </row>
    <row r="475" spans="6:7" x14ac:dyDescent="0.25">
      <c r="F475" s="54" t="s">
        <v>1589</v>
      </c>
      <c r="G475" s="56" t="s">
        <v>1590</v>
      </c>
    </row>
    <row r="476" spans="6:7" x14ac:dyDescent="0.25">
      <c r="F476" s="54" t="s">
        <v>1591</v>
      </c>
      <c r="G476" s="56" t="s">
        <v>1592</v>
      </c>
    </row>
    <row r="477" spans="6:7" x14ac:dyDescent="0.25">
      <c r="F477" s="54" t="s">
        <v>1593</v>
      </c>
      <c r="G477" s="56" t="s">
        <v>320</v>
      </c>
    </row>
    <row r="478" spans="6:7" ht="30" x14ac:dyDescent="0.25">
      <c r="F478" s="54" t="s">
        <v>321</v>
      </c>
      <c r="G478" s="57" t="s">
        <v>322</v>
      </c>
    </row>
    <row r="479" spans="6:7" x14ac:dyDescent="0.25">
      <c r="F479" s="54" t="s">
        <v>323</v>
      </c>
      <c r="G479" s="56" t="s">
        <v>154</v>
      </c>
    </row>
    <row r="480" spans="6:7" x14ac:dyDescent="0.25">
      <c r="F480" s="54" t="s">
        <v>155</v>
      </c>
      <c r="G480" s="56" t="s">
        <v>156</v>
      </c>
    </row>
    <row r="481" spans="6:7" ht="30" x14ac:dyDescent="0.25">
      <c r="F481" s="54" t="s">
        <v>157</v>
      </c>
      <c r="G481" s="57" t="s">
        <v>158</v>
      </c>
    </row>
    <row r="482" spans="6:7" x14ac:dyDescent="0.25">
      <c r="F482" s="54" t="s">
        <v>159</v>
      </c>
      <c r="G482" s="56" t="s">
        <v>160</v>
      </c>
    </row>
    <row r="483" spans="6:7" x14ac:dyDescent="0.25">
      <c r="F483" s="54" t="s">
        <v>161</v>
      </c>
      <c r="G483" s="56" t="s">
        <v>162</v>
      </c>
    </row>
    <row r="484" spans="6:7" x14ac:dyDescent="0.25">
      <c r="F484" s="54" t="s">
        <v>163</v>
      </c>
      <c r="G484" s="56" t="s">
        <v>164</v>
      </c>
    </row>
    <row r="485" spans="6:7" ht="30" x14ac:dyDescent="0.25">
      <c r="F485" s="54" t="s">
        <v>165</v>
      </c>
      <c r="G485" s="57" t="s">
        <v>166</v>
      </c>
    </row>
    <row r="486" spans="6:7" x14ac:dyDescent="0.25">
      <c r="F486" s="54" t="s">
        <v>167</v>
      </c>
      <c r="G486" s="56" t="s">
        <v>168</v>
      </c>
    </row>
    <row r="487" spans="6:7" ht="30" x14ac:dyDescent="0.25">
      <c r="F487" s="54" t="s">
        <v>169</v>
      </c>
      <c r="G487" s="57" t="s">
        <v>170</v>
      </c>
    </row>
    <row r="488" spans="6:7" ht="30" x14ac:dyDescent="0.25">
      <c r="F488" s="54" t="s">
        <v>171</v>
      </c>
      <c r="G488" s="57" t="s">
        <v>172</v>
      </c>
    </row>
    <row r="489" spans="6:7" ht="30" x14ac:dyDescent="0.25">
      <c r="F489" s="54" t="s">
        <v>246</v>
      </c>
      <c r="G489" s="57" t="s">
        <v>247</v>
      </c>
    </row>
    <row r="490" spans="6:7" x14ac:dyDescent="0.25">
      <c r="F490" s="54" t="s">
        <v>248</v>
      </c>
      <c r="G490" s="56" t="s">
        <v>249</v>
      </c>
    </row>
    <row r="491" spans="6:7" x14ac:dyDescent="0.25">
      <c r="F491" s="54" t="s">
        <v>250</v>
      </c>
      <c r="G491" s="56" t="s">
        <v>251</v>
      </c>
    </row>
    <row r="492" spans="6:7" ht="30" x14ac:dyDescent="0.25">
      <c r="F492" s="54" t="s">
        <v>252</v>
      </c>
      <c r="G492" s="57" t="s">
        <v>253</v>
      </c>
    </row>
    <row r="493" spans="6:7" ht="30" x14ac:dyDescent="0.25">
      <c r="F493" s="54" t="s">
        <v>254</v>
      </c>
      <c r="G493" s="57" t="s">
        <v>255</v>
      </c>
    </row>
    <row r="494" spans="6:7" ht="30" x14ac:dyDescent="0.25">
      <c r="F494" s="54" t="s">
        <v>256</v>
      </c>
      <c r="G494" s="57" t="s">
        <v>257</v>
      </c>
    </row>
    <row r="495" spans="6:7" x14ac:dyDescent="0.25">
      <c r="F495" s="54" t="s">
        <v>258</v>
      </c>
      <c r="G495" s="56" t="s">
        <v>259</v>
      </c>
    </row>
    <row r="496" spans="6:7" x14ac:dyDescent="0.25">
      <c r="F496" s="54" t="s">
        <v>260</v>
      </c>
      <c r="G496" s="56" t="s">
        <v>261</v>
      </c>
    </row>
    <row r="497" spans="6:7" x14ac:dyDescent="0.25">
      <c r="F497" s="54" t="s">
        <v>262</v>
      </c>
      <c r="G497" s="56" t="s">
        <v>187</v>
      </c>
    </row>
    <row r="498" spans="6:7" x14ac:dyDescent="0.25">
      <c r="F498" s="54" t="s">
        <v>188</v>
      </c>
      <c r="G498" s="56" t="s">
        <v>189</v>
      </c>
    </row>
    <row r="499" spans="6:7" x14ac:dyDescent="0.25">
      <c r="F499" s="54" t="s">
        <v>190</v>
      </c>
      <c r="G499" s="56" t="s">
        <v>191</v>
      </c>
    </row>
    <row r="500" spans="6:7" x14ac:dyDescent="0.25">
      <c r="F500" s="54" t="s">
        <v>192</v>
      </c>
      <c r="G500" s="56" t="s">
        <v>193</v>
      </c>
    </row>
    <row r="501" spans="6:7" ht="30" x14ac:dyDescent="0.25">
      <c r="F501" s="54" t="s">
        <v>194</v>
      </c>
      <c r="G501" s="57" t="s">
        <v>195</v>
      </c>
    </row>
    <row r="502" spans="6:7" x14ac:dyDescent="0.25">
      <c r="F502" s="54" t="s">
        <v>196</v>
      </c>
      <c r="G502" s="57" t="s">
        <v>197</v>
      </c>
    </row>
    <row r="503" spans="6:7" x14ac:dyDescent="0.25">
      <c r="F503" s="54" t="s">
        <v>198</v>
      </c>
      <c r="G503" s="57" t="s">
        <v>199</v>
      </c>
    </row>
    <row r="504" spans="6:7" x14ac:dyDescent="0.25">
      <c r="F504" s="54" t="s">
        <v>200</v>
      </c>
      <c r="G504" s="56" t="s">
        <v>201</v>
      </c>
    </row>
    <row r="505" spans="6:7" x14ac:dyDescent="0.25">
      <c r="F505" s="54" t="s">
        <v>202</v>
      </c>
      <c r="G505" s="56" t="s">
        <v>1418</v>
      </c>
    </row>
    <row r="506" spans="6:7" x14ac:dyDescent="0.25">
      <c r="F506" s="54" t="s">
        <v>1419</v>
      </c>
      <c r="G506" s="57" t="s">
        <v>1420</v>
      </c>
    </row>
    <row r="507" spans="6:7" ht="30" x14ac:dyDescent="0.25">
      <c r="F507" s="54" t="s">
        <v>1421</v>
      </c>
      <c r="G507" s="57" t="s">
        <v>1422</v>
      </c>
    </row>
    <row r="508" spans="6:7" ht="30" x14ac:dyDescent="0.25">
      <c r="F508" s="54" t="s">
        <v>1423</v>
      </c>
      <c r="G508" s="57" t="s">
        <v>1424</v>
      </c>
    </row>
    <row r="509" spans="6:7" x14ac:dyDescent="0.25">
      <c r="F509" s="54" t="s">
        <v>1425</v>
      </c>
      <c r="G509" s="56" t="s">
        <v>1426</v>
      </c>
    </row>
    <row r="510" spans="6:7" x14ac:dyDescent="0.25">
      <c r="F510" s="54" t="s">
        <v>1427</v>
      </c>
      <c r="G510" s="56" t="s">
        <v>1428</v>
      </c>
    </row>
    <row r="511" spans="6:7" ht="30" x14ac:dyDescent="0.25">
      <c r="F511" s="54" t="s">
        <v>1429</v>
      </c>
      <c r="G511" s="57" t="s">
        <v>1430</v>
      </c>
    </row>
    <row r="512" spans="6:7" x14ac:dyDescent="0.25">
      <c r="F512" s="54" t="s">
        <v>1431</v>
      </c>
      <c r="G512" s="57" t="s">
        <v>1432</v>
      </c>
    </row>
    <row r="513" spans="6:7" x14ac:dyDescent="0.25">
      <c r="F513" s="54" t="s">
        <v>1433</v>
      </c>
      <c r="G513" s="57" t="s">
        <v>1434</v>
      </c>
    </row>
    <row r="514" spans="6:7" ht="30" x14ac:dyDescent="0.25">
      <c r="F514" s="54" t="s">
        <v>1435</v>
      </c>
      <c r="G514" s="57" t="s">
        <v>1603</v>
      </c>
    </row>
    <row r="515" spans="6:7" ht="30" x14ac:dyDescent="0.25">
      <c r="F515" s="54" t="s">
        <v>1604</v>
      </c>
      <c r="G515" s="57" t="s">
        <v>1605</v>
      </c>
    </row>
    <row r="516" spans="6:7" ht="30" x14ac:dyDescent="0.25">
      <c r="F516" s="54" t="s">
        <v>1606</v>
      </c>
      <c r="G516" s="57" t="s">
        <v>1607</v>
      </c>
    </row>
    <row r="517" spans="6:7" x14ac:dyDescent="0.25">
      <c r="F517" s="54" t="s">
        <v>1608</v>
      </c>
      <c r="G517" s="56" t="s">
        <v>1609</v>
      </c>
    </row>
    <row r="518" spans="6:7" x14ac:dyDescent="0.25">
      <c r="F518" s="54" t="s">
        <v>1610</v>
      </c>
      <c r="G518" s="56" t="s">
        <v>1611</v>
      </c>
    </row>
    <row r="519" spans="6:7" x14ac:dyDescent="0.25">
      <c r="F519" s="54" t="s">
        <v>1612</v>
      </c>
      <c r="G519" s="56" t="s">
        <v>1613</v>
      </c>
    </row>
    <row r="520" spans="6:7" ht="30" x14ac:dyDescent="0.25">
      <c r="F520" s="54" t="s">
        <v>1614</v>
      </c>
      <c r="G520" s="57" t="s">
        <v>1615</v>
      </c>
    </row>
    <row r="521" spans="6:7" x14ac:dyDescent="0.25">
      <c r="F521" s="54" t="s">
        <v>1616</v>
      </c>
      <c r="G521" s="56" t="s">
        <v>1617</v>
      </c>
    </row>
    <row r="522" spans="6:7" x14ac:dyDescent="0.25">
      <c r="F522" s="54" t="s">
        <v>1618</v>
      </c>
      <c r="G522" s="56" t="s">
        <v>1619</v>
      </c>
    </row>
    <row r="523" spans="6:7" x14ac:dyDescent="0.25">
      <c r="F523" s="54" t="s">
        <v>1620</v>
      </c>
      <c r="G523" s="56" t="s">
        <v>1621</v>
      </c>
    </row>
    <row r="524" spans="6:7" x14ac:dyDescent="0.25">
      <c r="F524" s="54" t="s">
        <v>1622</v>
      </c>
      <c r="G524" s="56" t="s">
        <v>1623</v>
      </c>
    </row>
    <row r="525" spans="6:7" x14ac:dyDescent="0.25">
      <c r="F525" s="54" t="s">
        <v>1624</v>
      </c>
      <c r="G525" s="56" t="s">
        <v>1625</v>
      </c>
    </row>
    <row r="526" spans="6:7" x14ac:dyDescent="0.25">
      <c r="F526" s="54" t="s">
        <v>1626</v>
      </c>
      <c r="G526" s="56" t="s">
        <v>1627</v>
      </c>
    </row>
    <row r="527" spans="6:7" x14ac:dyDescent="0.25">
      <c r="F527" s="54" t="s">
        <v>1628</v>
      </c>
      <c r="G527" s="56" t="s">
        <v>1629</v>
      </c>
    </row>
    <row r="528" spans="6:7" x14ac:dyDescent="0.25">
      <c r="F528" s="54" t="s">
        <v>1630</v>
      </c>
      <c r="G528" s="56" t="s">
        <v>1631</v>
      </c>
    </row>
    <row r="529" spans="6:7" x14ac:dyDescent="0.25">
      <c r="F529" s="54" t="s">
        <v>1632</v>
      </c>
      <c r="G529" s="56" t="s">
        <v>1633</v>
      </c>
    </row>
    <row r="530" spans="6:7" x14ac:dyDescent="0.25">
      <c r="F530" s="54" t="s">
        <v>1634</v>
      </c>
      <c r="G530" s="56" t="s">
        <v>1635</v>
      </c>
    </row>
    <row r="531" spans="6:7" ht="30" x14ac:dyDescent="0.25">
      <c r="F531" s="54" t="s">
        <v>1636</v>
      </c>
      <c r="G531" s="57" t="s">
        <v>1637</v>
      </c>
    </row>
    <row r="532" spans="6:7" ht="30" x14ac:dyDescent="0.25">
      <c r="F532" s="54" t="s">
        <v>1638</v>
      </c>
      <c r="G532" s="57" t="s">
        <v>1639</v>
      </c>
    </row>
    <row r="533" spans="6:7" x14ac:dyDescent="0.25">
      <c r="F533" s="54" t="s">
        <v>1640</v>
      </c>
      <c r="G533" s="56" t="s">
        <v>1641</v>
      </c>
    </row>
    <row r="534" spans="6:7" x14ac:dyDescent="0.25">
      <c r="F534" s="54" t="s">
        <v>1642</v>
      </c>
      <c r="G534" s="56" t="s">
        <v>1643</v>
      </c>
    </row>
    <row r="535" spans="6:7" ht="30" x14ac:dyDescent="0.25">
      <c r="F535" s="54" t="s">
        <v>1644</v>
      </c>
      <c r="G535" s="57" t="s">
        <v>1645</v>
      </c>
    </row>
    <row r="536" spans="6:7" x14ac:dyDescent="0.25">
      <c r="F536" s="54" t="s">
        <v>1646</v>
      </c>
      <c r="G536" s="56" t="s">
        <v>1647</v>
      </c>
    </row>
    <row r="537" spans="6:7" x14ac:dyDescent="0.25">
      <c r="F537" s="54" t="s">
        <v>1648</v>
      </c>
      <c r="G537" s="56" t="s">
        <v>1649</v>
      </c>
    </row>
    <row r="538" spans="6:7" x14ac:dyDescent="0.25">
      <c r="F538" s="54" t="s">
        <v>1650</v>
      </c>
      <c r="G538" s="56" t="s">
        <v>1651</v>
      </c>
    </row>
    <row r="539" spans="6:7" x14ac:dyDescent="0.25">
      <c r="F539" s="54" t="s">
        <v>1652</v>
      </c>
      <c r="G539" s="56" t="s">
        <v>1653</v>
      </c>
    </row>
    <row r="540" spans="6:7" x14ac:dyDescent="0.25">
      <c r="F540" s="54" t="s">
        <v>1654</v>
      </c>
      <c r="G540" s="56" t="s">
        <v>1655</v>
      </c>
    </row>
    <row r="541" spans="6:7" x14ac:dyDescent="0.25">
      <c r="F541" s="54" t="s">
        <v>1656</v>
      </c>
      <c r="G541" s="56" t="s">
        <v>1657</v>
      </c>
    </row>
    <row r="542" spans="6:7" x14ac:dyDescent="0.25">
      <c r="F542" s="54" t="s">
        <v>1658</v>
      </c>
      <c r="G542" s="56" t="s">
        <v>1659</v>
      </c>
    </row>
    <row r="543" spans="6:7" ht="18" customHeight="1" x14ac:dyDescent="0.25">
      <c r="F543" s="54" t="s">
        <v>1660</v>
      </c>
      <c r="G543" s="57" t="s">
        <v>1661</v>
      </c>
    </row>
    <row r="544" spans="6:7" x14ac:dyDescent="0.25">
      <c r="F544" s="54" t="s">
        <v>1662</v>
      </c>
      <c r="G544" s="56" t="s">
        <v>1663</v>
      </c>
    </row>
    <row r="545" spans="6:7" x14ac:dyDescent="0.25">
      <c r="F545" s="54" t="s">
        <v>1664</v>
      </c>
      <c r="G545" s="56" t="s">
        <v>1665</v>
      </c>
    </row>
    <row r="546" spans="6:7" x14ac:dyDescent="0.25">
      <c r="F546" s="54" t="s">
        <v>1666</v>
      </c>
      <c r="G546" s="56" t="s">
        <v>1667</v>
      </c>
    </row>
    <row r="547" spans="6:7" x14ac:dyDescent="0.25">
      <c r="F547" s="54" t="s">
        <v>1668</v>
      </c>
      <c r="G547" s="56" t="s">
        <v>1594</v>
      </c>
    </row>
    <row r="548" spans="6:7" x14ac:dyDescent="0.25">
      <c r="F548" s="54" t="s">
        <v>1595</v>
      </c>
      <c r="G548" s="56" t="s">
        <v>1596</v>
      </c>
    </row>
    <row r="549" spans="6:7" x14ac:dyDescent="0.25">
      <c r="F549" s="54" t="s">
        <v>1597</v>
      </c>
      <c r="G549" s="56" t="s">
        <v>1598</v>
      </c>
    </row>
    <row r="550" spans="6:7" x14ac:dyDescent="0.25">
      <c r="F550" s="54" t="s">
        <v>325</v>
      </c>
      <c r="G550" s="56" t="s">
        <v>326</v>
      </c>
    </row>
    <row r="551" spans="6:7" x14ac:dyDescent="0.25">
      <c r="F551" s="54" t="s">
        <v>327</v>
      </c>
      <c r="G551" s="56" t="s">
        <v>328</v>
      </c>
    </row>
    <row r="552" spans="6:7" x14ac:dyDescent="0.25">
      <c r="F552" s="54" t="s">
        <v>329</v>
      </c>
      <c r="G552" s="56" t="s">
        <v>330</v>
      </c>
    </row>
    <row r="553" spans="6:7" x14ac:dyDescent="0.25">
      <c r="F553" s="54" t="s">
        <v>331</v>
      </c>
      <c r="G553" s="56" t="s">
        <v>332</v>
      </c>
    </row>
    <row r="554" spans="6:7" x14ac:dyDescent="0.25">
      <c r="F554" s="54" t="s">
        <v>333</v>
      </c>
      <c r="G554" s="56" t="s">
        <v>334</v>
      </c>
    </row>
    <row r="555" spans="6:7" ht="30" x14ac:dyDescent="0.25">
      <c r="F555" s="54" t="s">
        <v>335</v>
      </c>
      <c r="G555" s="57" t="s">
        <v>336</v>
      </c>
    </row>
    <row r="556" spans="6:7" x14ac:dyDescent="0.25">
      <c r="F556" s="54" t="s">
        <v>337</v>
      </c>
      <c r="G556" s="56" t="s">
        <v>338</v>
      </c>
    </row>
    <row r="557" spans="6:7" x14ac:dyDescent="0.25">
      <c r="F557" s="54" t="s">
        <v>339</v>
      </c>
      <c r="G557" s="56" t="s">
        <v>340</v>
      </c>
    </row>
    <row r="558" spans="6:7" x14ac:dyDescent="0.25">
      <c r="F558" s="54" t="s">
        <v>341</v>
      </c>
      <c r="G558" s="56" t="s">
        <v>342</v>
      </c>
    </row>
    <row r="559" spans="6:7" x14ac:dyDescent="0.25">
      <c r="F559" s="54" t="s">
        <v>343</v>
      </c>
      <c r="G559" s="56" t="s">
        <v>344</v>
      </c>
    </row>
    <row r="560" spans="6:7" x14ac:dyDescent="0.25">
      <c r="F560" s="54" t="s">
        <v>345</v>
      </c>
      <c r="G560" s="56" t="s">
        <v>346</v>
      </c>
    </row>
    <row r="561" spans="6:7" x14ac:dyDescent="0.25">
      <c r="F561" s="54" t="s">
        <v>347</v>
      </c>
      <c r="G561" s="56" t="s">
        <v>348</v>
      </c>
    </row>
    <row r="562" spans="6:7" x14ac:dyDescent="0.25">
      <c r="F562" s="54" t="s">
        <v>349</v>
      </c>
      <c r="G562" s="56" t="s">
        <v>350</v>
      </c>
    </row>
    <row r="563" spans="6:7" x14ac:dyDescent="0.25">
      <c r="F563" s="54" t="s">
        <v>351</v>
      </c>
      <c r="G563" s="56" t="s">
        <v>352</v>
      </c>
    </row>
    <row r="564" spans="6:7" x14ac:dyDescent="0.25">
      <c r="F564" s="54" t="s">
        <v>353</v>
      </c>
      <c r="G564" s="56" t="s">
        <v>354</v>
      </c>
    </row>
    <row r="565" spans="6:7" x14ac:dyDescent="0.25">
      <c r="F565" s="54" t="s">
        <v>355</v>
      </c>
      <c r="G565" s="56" t="s">
        <v>356</v>
      </c>
    </row>
    <row r="566" spans="6:7" x14ac:dyDescent="0.25">
      <c r="F566" s="54" t="s">
        <v>357</v>
      </c>
      <c r="G566" s="56" t="s">
        <v>358</v>
      </c>
    </row>
    <row r="567" spans="6:7" x14ac:dyDescent="0.25">
      <c r="F567" s="54" t="s">
        <v>359</v>
      </c>
      <c r="G567" s="56" t="s">
        <v>360</v>
      </c>
    </row>
    <row r="568" spans="6:7" x14ac:dyDescent="0.25">
      <c r="F568" s="54" t="s">
        <v>361</v>
      </c>
      <c r="G568" s="56" t="s">
        <v>362</v>
      </c>
    </row>
    <row r="569" spans="6:7" ht="30" x14ac:dyDescent="0.25">
      <c r="F569" s="54" t="s">
        <v>363</v>
      </c>
      <c r="G569" s="57" t="s">
        <v>364</v>
      </c>
    </row>
    <row r="570" spans="6:7" ht="30" x14ac:dyDescent="0.25">
      <c r="F570" s="54" t="s">
        <v>365</v>
      </c>
      <c r="G570" s="57" t="s">
        <v>366</v>
      </c>
    </row>
    <row r="571" spans="6:7" x14ac:dyDescent="0.25">
      <c r="F571" s="54" t="s">
        <v>367</v>
      </c>
      <c r="G571" s="56" t="s">
        <v>368</v>
      </c>
    </row>
    <row r="572" spans="6:7" ht="30" x14ac:dyDescent="0.25">
      <c r="F572" s="54" t="s">
        <v>369</v>
      </c>
      <c r="G572" s="57" t="s">
        <v>370</v>
      </c>
    </row>
    <row r="573" spans="6:7" ht="30" x14ac:dyDescent="0.25">
      <c r="F573" s="54" t="s">
        <v>371</v>
      </c>
      <c r="G573" s="57" t="s">
        <v>372</v>
      </c>
    </row>
    <row r="574" spans="6:7" x14ac:dyDescent="0.25">
      <c r="F574" s="54" t="s">
        <v>373</v>
      </c>
      <c r="G574" s="56" t="s">
        <v>374</v>
      </c>
    </row>
    <row r="575" spans="6:7" ht="30" x14ac:dyDescent="0.25">
      <c r="F575" s="54" t="s">
        <v>375</v>
      </c>
      <c r="G575" s="57" t="s">
        <v>376</v>
      </c>
    </row>
    <row r="576" spans="6:7" x14ac:dyDescent="0.25">
      <c r="F576" s="54" t="s">
        <v>377</v>
      </c>
      <c r="G576" s="57" t="s">
        <v>378</v>
      </c>
    </row>
    <row r="577" spans="6:7" x14ac:dyDescent="0.25">
      <c r="F577" s="54" t="s">
        <v>379</v>
      </c>
      <c r="G577" s="56" t="s">
        <v>380</v>
      </c>
    </row>
    <row r="578" spans="6:7" x14ac:dyDescent="0.25">
      <c r="F578" s="54" t="s">
        <v>381</v>
      </c>
      <c r="G578" s="56" t="s">
        <v>382</v>
      </c>
    </row>
    <row r="579" spans="6:7" x14ac:dyDescent="0.25">
      <c r="F579" s="54" t="s">
        <v>383</v>
      </c>
      <c r="G579" s="56" t="s">
        <v>384</v>
      </c>
    </row>
    <row r="580" spans="6:7" ht="30" x14ac:dyDescent="0.25">
      <c r="F580" s="54" t="s">
        <v>385</v>
      </c>
      <c r="G580" s="57" t="s">
        <v>386</v>
      </c>
    </row>
    <row r="581" spans="6:7" x14ac:dyDescent="0.25">
      <c r="F581" s="54" t="s">
        <v>387</v>
      </c>
      <c r="G581" s="57" t="s">
        <v>388</v>
      </c>
    </row>
    <row r="582" spans="6:7" x14ac:dyDescent="0.25">
      <c r="F582" s="54" t="s">
        <v>389</v>
      </c>
      <c r="G582" s="56" t="s">
        <v>390</v>
      </c>
    </row>
    <row r="583" spans="6:7" x14ac:dyDescent="0.25">
      <c r="F583" s="54" t="s">
        <v>391</v>
      </c>
      <c r="G583" s="56" t="s">
        <v>392</v>
      </c>
    </row>
    <row r="584" spans="6:7" ht="30" x14ac:dyDescent="0.25">
      <c r="F584" s="54" t="s">
        <v>1515</v>
      </c>
      <c r="G584" s="57" t="s">
        <v>1516</v>
      </c>
    </row>
    <row r="585" spans="6:7" x14ac:dyDescent="0.25">
      <c r="F585" s="54" t="s">
        <v>1517</v>
      </c>
      <c r="G585" s="56" t="s">
        <v>1518</v>
      </c>
    </row>
    <row r="586" spans="6:7" x14ac:dyDescent="0.25">
      <c r="F586" s="54" t="s">
        <v>1519</v>
      </c>
      <c r="G586" s="56" t="s">
        <v>1520</v>
      </c>
    </row>
    <row r="587" spans="6:7" x14ac:dyDescent="0.25">
      <c r="F587" s="54" t="s">
        <v>1521</v>
      </c>
      <c r="G587" s="56" t="s">
        <v>1522</v>
      </c>
    </row>
    <row r="588" spans="6:7" x14ac:dyDescent="0.25">
      <c r="F588" s="54" t="s">
        <v>1523</v>
      </c>
      <c r="G588" s="56" t="s">
        <v>1524</v>
      </c>
    </row>
    <row r="589" spans="6:7" x14ac:dyDescent="0.25">
      <c r="F589" s="54" t="s">
        <v>1525</v>
      </c>
      <c r="G589" s="56" t="s">
        <v>1526</v>
      </c>
    </row>
    <row r="590" spans="6:7" x14ac:dyDescent="0.25">
      <c r="F590" s="54" t="s">
        <v>1527</v>
      </c>
      <c r="G590" s="56" t="s">
        <v>1528</v>
      </c>
    </row>
    <row r="591" spans="6:7" x14ac:dyDescent="0.25">
      <c r="F591" s="54" t="s">
        <v>1529</v>
      </c>
      <c r="G591" s="56" t="s">
        <v>1530</v>
      </c>
    </row>
    <row r="592" spans="6:7" ht="30" x14ac:dyDescent="0.25">
      <c r="F592" s="54" t="s">
        <v>1531</v>
      </c>
      <c r="G592" s="57" t="s">
        <v>1532</v>
      </c>
    </row>
    <row r="593" spans="6:7" ht="30" x14ac:dyDescent="0.25">
      <c r="F593" s="54" t="s">
        <v>1533</v>
      </c>
      <c r="G593" s="57" t="s">
        <v>1534</v>
      </c>
    </row>
    <row r="594" spans="6:7" ht="30" x14ac:dyDescent="0.25">
      <c r="F594" s="54" t="s">
        <v>1535</v>
      </c>
      <c r="G594" s="57" t="s">
        <v>1536</v>
      </c>
    </row>
    <row r="595" spans="6:7" x14ac:dyDescent="0.25">
      <c r="F595" s="54" t="s">
        <v>1537</v>
      </c>
      <c r="G595" s="56" t="s">
        <v>1538</v>
      </c>
    </row>
    <row r="596" spans="6:7" x14ac:dyDescent="0.25">
      <c r="F596" s="54" t="s">
        <v>1539</v>
      </c>
      <c r="G596" s="56" t="s">
        <v>1540</v>
      </c>
    </row>
    <row r="597" spans="6:7" x14ac:dyDescent="0.25">
      <c r="F597" s="54" t="s">
        <v>1541</v>
      </c>
      <c r="G597" s="56" t="s">
        <v>484</v>
      </c>
    </row>
    <row r="598" spans="6:7" x14ac:dyDescent="0.25">
      <c r="F598" s="54" t="s">
        <v>485</v>
      </c>
      <c r="G598" s="56" t="s">
        <v>486</v>
      </c>
    </row>
    <row r="599" spans="6:7" x14ac:dyDescent="0.25">
      <c r="F599" s="54" t="s">
        <v>487</v>
      </c>
      <c r="G599" s="56" t="s">
        <v>488</v>
      </c>
    </row>
    <row r="600" spans="6:7" ht="30" x14ac:dyDescent="0.25">
      <c r="F600" s="54" t="s">
        <v>489</v>
      </c>
      <c r="G600" s="57" t="s">
        <v>490</v>
      </c>
    </row>
    <row r="601" spans="6:7" x14ac:dyDescent="0.25">
      <c r="F601" s="54" t="s">
        <v>491</v>
      </c>
      <c r="G601" s="56" t="s">
        <v>492</v>
      </c>
    </row>
    <row r="602" spans="6:7" ht="30" x14ac:dyDescent="0.25">
      <c r="F602" s="54" t="s">
        <v>493</v>
      </c>
      <c r="G602" s="57" t="s">
        <v>494</v>
      </c>
    </row>
    <row r="603" spans="6:7" x14ac:dyDescent="0.25">
      <c r="F603" s="54" t="s">
        <v>495</v>
      </c>
      <c r="G603" s="56" t="s">
        <v>496</v>
      </c>
    </row>
    <row r="604" spans="6:7" x14ac:dyDescent="0.25">
      <c r="F604" s="54" t="s">
        <v>497</v>
      </c>
      <c r="G604" s="56" t="s">
        <v>498</v>
      </c>
    </row>
    <row r="605" spans="6:7" x14ac:dyDescent="0.25">
      <c r="F605" s="54" t="s">
        <v>499</v>
      </c>
      <c r="G605" s="56" t="s">
        <v>500</v>
      </c>
    </row>
    <row r="606" spans="6:7" x14ac:dyDescent="0.25">
      <c r="F606" s="54" t="s">
        <v>501</v>
      </c>
      <c r="G606" s="56" t="s">
        <v>502</v>
      </c>
    </row>
    <row r="607" spans="6:7" ht="30" x14ac:dyDescent="0.25">
      <c r="F607" s="54" t="s">
        <v>503</v>
      </c>
      <c r="G607" s="57" t="s">
        <v>504</v>
      </c>
    </row>
    <row r="608" spans="6:7" x14ac:dyDescent="0.25">
      <c r="F608" s="54" t="s">
        <v>505</v>
      </c>
      <c r="G608" s="56" t="s">
        <v>506</v>
      </c>
    </row>
    <row r="609" spans="6:7" x14ac:dyDescent="0.25">
      <c r="F609" s="54" t="s">
        <v>507</v>
      </c>
      <c r="G609" s="56" t="s">
        <v>508</v>
      </c>
    </row>
    <row r="610" spans="6:7" x14ac:dyDescent="0.25">
      <c r="F610" s="54" t="s">
        <v>509</v>
      </c>
      <c r="G610" s="56" t="s">
        <v>510</v>
      </c>
    </row>
    <row r="611" spans="6:7" x14ac:dyDescent="0.25">
      <c r="F611" s="54" t="s">
        <v>511</v>
      </c>
      <c r="G611" s="56" t="s">
        <v>512</v>
      </c>
    </row>
    <row r="612" spans="6:7" x14ac:dyDescent="0.25">
      <c r="F612" s="54" t="s">
        <v>513</v>
      </c>
      <c r="G612" s="56" t="s">
        <v>514</v>
      </c>
    </row>
    <row r="613" spans="6:7" x14ac:dyDescent="0.25">
      <c r="F613" s="54" t="s">
        <v>515</v>
      </c>
      <c r="G613" s="56" t="s">
        <v>516</v>
      </c>
    </row>
    <row r="614" spans="6:7" x14ac:dyDescent="0.25">
      <c r="F614" s="54" t="s">
        <v>517</v>
      </c>
      <c r="G614" s="56" t="s">
        <v>518</v>
      </c>
    </row>
    <row r="615" spans="6:7" x14ac:dyDescent="0.25">
      <c r="F615" s="54" t="s">
        <v>519</v>
      </c>
      <c r="G615" s="56" t="s">
        <v>520</v>
      </c>
    </row>
    <row r="616" spans="6:7" x14ac:dyDescent="0.25">
      <c r="F616" s="54" t="s">
        <v>521</v>
      </c>
      <c r="G616" s="56" t="s">
        <v>522</v>
      </c>
    </row>
    <row r="617" spans="6:7" x14ac:dyDescent="0.25">
      <c r="F617" s="54" t="s">
        <v>523</v>
      </c>
      <c r="G617" s="56" t="s">
        <v>524</v>
      </c>
    </row>
    <row r="618" spans="6:7" x14ac:dyDescent="0.25">
      <c r="F618" s="54" t="s">
        <v>525</v>
      </c>
      <c r="G618" s="56" t="s">
        <v>526</v>
      </c>
    </row>
    <row r="619" spans="6:7" x14ac:dyDescent="0.25">
      <c r="F619" s="54" t="s">
        <v>527</v>
      </c>
      <c r="G619" s="56" t="s">
        <v>615</v>
      </c>
    </row>
    <row r="620" spans="6:7" x14ac:dyDescent="0.25">
      <c r="F620" s="54" t="s">
        <v>616</v>
      </c>
      <c r="G620" s="56" t="s">
        <v>617</v>
      </c>
    </row>
    <row r="621" spans="6:7" x14ac:dyDescent="0.25">
      <c r="F621" s="54" t="s">
        <v>618</v>
      </c>
      <c r="G621" s="56" t="s">
        <v>619</v>
      </c>
    </row>
    <row r="622" spans="6:7" x14ac:dyDescent="0.25">
      <c r="F622" s="54" t="s">
        <v>620</v>
      </c>
      <c r="G622" s="56" t="s">
        <v>621</v>
      </c>
    </row>
    <row r="623" spans="6:7" x14ac:dyDescent="0.25">
      <c r="F623" s="54" t="s">
        <v>622</v>
      </c>
      <c r="G623" s="56" t="s">
        <v>623</v>
      </c>
    </row>
    <row r="624" spans="6:7" ht="17.25" customHeight="1" x14ac:dyDescent="0.25">
      <c r="F624" s="54" t="s">
        <v>624</v>
      </c>
      <c r="G624" s="57" t="s">
        <v>625</v>
      </c>
    </row>
    <row r="625" spans="6:7" x14ac:dyDescent="0.25">
      <c r="F625" s="54" t="s">
        <v>626</v>
      </c>
      <c r="G625" s="56" t="s">
        <v>627</v>
      </c>
    </row>
    <row r="626" spans="6:7" x14ac:dyDescent="0.25">
      <c r="F626" s="54" t="s">
        <v>628</v>
      </c>
      <c r="G626" s="56" t="s">
        <v>629</v>
      </c>
    </row>
    <row r="627" spans="6:7" x14ac:dyDescent="0.25">
      <c r="F627" s="54" t="s">
        <v>630</v>
      </c>
      <c r="G627" s="56" t="s">
        <v>631</v>
      </c>
    </row>
    <row r="628" spans="6:7" x14ac:dyDescent="0.25">
      <c r="F628" s="54" t="s">
        <v>632</v>
      </c>
      <c r="G628" s="56" t="s">
        <v>633</v>
      </c>
    </row>
    <row r="629" spans="6:7" x14ac:dyDescent="0.25">
      <c r="F629" s="54" t="s">
        <v>634</v>
      </c>
      <c r="G629" s="56" t="s">
        <v>635</v>
      </c>
    </row>
    <row r="630" spans="6:7" x14ac:dyDescent="0.25">
      <c r="F630" s="54" t="s">
        <v>636</v>
      </c>
      <c r="G630" s="56" t="s">
        <v>637</v>
      </c>
    </row>
    <row r="631" spans="6:7" x14ac:dyDescent="0.25">
      <c r="F631" s="54" t="s">
        <v>638</v>
      </c>
      <c r="G631" s="56" t="s">
        <v>639</v>
      </c>
    </row>
    <row r="632" spans="6:7" x14ac:dyDescent="0.25">
      <c r="F632" s="54" t="s">
        <v>640</v>
      </c>
      <c r="G632" s="56" t="s">
        <v>641</v>
      </c>
    </row>
    <row r="633" spans="6:7" x14ac:dyDescent="0.25">
      <c r="F633" s="54" t="s">
        <v>642</v>
      </c>
      <c r="G633" s="56" t="s">
        <v>643</v>
      </c>
    </row>
    <row r="634" spans="6:7" x14ac:dyDescent="0.25">
      <c r="F634" s="54" t="s">
        <v>644</v>
      </c>
      <c r="G634" s="56" t="s">
        <v>645</v>
      </c>
    </row>
    <row r="635" spans="6:7" x14ac:dyDescent="0.25">
      <c r="F635" s="54" t="s">
        <v>646</v>
      </c>
      <c r="G635" s="56" t="s">
        <v>647</v>
      </c>
    </row>
    <row r="636" spans="6:7" x14ac:dyDescent="0.25">
      <c r="F636" s="54" t="s">
        <v>648</v>
      </c>
      <c r="G636" s="56" t="s">
        <v>1675</v>
      </c>
    </row>
    <row r="637" spans="6:7" x14ac:dyDescent="0.25">
      <c r="F637" s="54" t="s">
        <v>1676</v>
      </c>
      <c r="G637" s="56" t="s">
        <v>1677</v>
      </c>
    </row>
    <row r="638" spans="6:7" x14ac:dyDescent="0.25">
      <c r="F638" s="54" t="s">
        <v>1678</v>
      </c>
      <c r="G638" s="56" t="s">
        <v>1679</v>
      </c>
    </row>
    <row r="639" spans="6:7" x14ac:dyDescent="0.25">
      <c r="F639" s="54" t="s">
        <v>1680</v>
      </c>
      <c r="G639" s="56" t="s">
        <v>407</v>
      </c>
    </row>
    <row r="640" spans="6:7" x14ac:dyDescent="0.25">
      <c r="F640" s="54" t="s">
        <v>408</v>
      </c>
      <c r="G640" s="56" t="s">
        <v>409</v>
      </c>
    </row>
    <row r="641" spans="6:7" x14ac:dyDescent="0.25">
      <c r="F641" s="54" t="s">
        <v>410</v>
      </c>
      <c r="G641" s="56" t="s">
        <v>411</v>
      </c>
    </row>
    <row r="642" spans="6:7" x14ac:dyDescent="0.25">
      <c r="F642" s="54" t="s">
        <v>412</v>
      </c>
      <c r="G642" s="56" t="s">
        <v>413</v>
      </c>
    </row>
    <row r="643" spans="6:7" x14ac:dyDescent="0.25">
      <c r="F643" s="54" t="s">
        <v>414</v>
      </c>
      <c r="G643" s="56" t="s">
        <v>415</v>
      </c>
    </row>
    <row r="644" spans="6:7" ht="30" x14ac:dyDescent="0.25">
      <c r="F644" s="54" t="s">
        <v>416</v>
      </c>
      <c r="G644" s="57" t="s">
        <v>417</v>
      </c>
    </row>
    <row r="645" spans="6:7" x14ac:dyDescent="0.25">
      <c r="F645" s="54" t="s">
        <v>418</v>
      </c>
      <c r="G645" s="56" t="s">
        <v>419</v>
      </c>
    </row>
    <row r="646" spans="6:7" x14ac:dyDescent="0.25">
      <c r="F646" s="54" t="s">
        <v>420</v>
      </c>
      <c r="G646" s="56" t="s">
        <v>421</v>
      </c>
    </row>
    <row r="647" spans="6:7" x14ac:dyDescent="0.25">
      <c r="F647" s="54" t="s">
        <v>422</v>
      </c>
      <c r="G647" s="56" t="s">
        <v>423</v>
      </c>
    </row>
    <row r="648" spans="6:7" x14ac:dyDescent="0.25">
      <c r="F648" s="54" t="s">
        <v>424</v>
      </c>
      <c r="G648" s="56" t="s">
        <v>425</v>
      </c>
    </row>
    <row r="649" spans="6:7" x14ac:dyDescent="0.25">
      <c r="F649" s="54" t="s">
        <v>426</v>
      </c>
      <c r="G649" s="56" t="s">
        <v>427</v>
      </c>
    </row>
    <row r="650" spans="6:7" x14ac:dyDescent="0.25">
      <c r="F650" s="54" t="s">
        <v>428</v>
      </c>
      <c r="G650" s="56" t="s">
        <v>429</v>
      </c>
    </row>
    <row r="651" spans="6:7" x14ac:dyDescent="0.25">
      <c r="F651" s="54" t="s">
        <v>430</v>
      </c>
      <c r="G651" s="56" t="s">
        <v>431</v>
      </c>
    </row>
    <row r="652" spans="6:7" ht="30" x14ac:dyDescent="0.25">
      <c r="F652" s="54" t="s">
        <v>432</v>
      </c>
      <c r="G652" s="57" t="s">
        <v>433</v>
      </c>
    </row>
    <row r="653" spans="6:7" ht="30" x14ac:dyDescent="0.25">
      <c r="F653" s="54" t="s">
        <v>434</v>
      </c>
      <c r="G653" s="57" t="s">
        <v>435</v>
      </c>
    </row>
    <row r="654" spans="6:7" ht="32.25" customHeight="1" x14ac:dyDescent="0.25">
      <c r="F654" s="54" t="s">
        <v>436</v>
      </c>
      <c r="G654" s="57" t="s">
        <v>437</v>
      </c>
    </row>
    <row r="655" spans="6:7" ht="30" x14ac:dyDescent="0.25">
      <c r="F655" s="54" t="s">
        <v>438</v>
      </c>
      <c r="G655" s="57" t="s">
        <v>1669</v>
      </c>
    </row>
    <row r="656" spans="6:7" x14ac:dyDescent="0.25">
      <c r="F656" s="54" t="s">
        <v>1670</v>
      </c>
      <c r="G656" s="56" t="s">
        <v>1671</v>
      </c>
    </row>
    <row r="657" spans="6:7" x14ac:dyDescent="0.25">
      <c r="F657" s="54" t="s">
        <v>1672</v>
      </c>
      <c r="G657" s="56" t="s">
        <v>1673</v>
      </c>
    </row>
    <row r="658" spans="6:7" ht="30" x14ac:dyDescent="0.25">
      <c r="F658" s="54" t="s">
        <v>1674</v>
      </c>
      <c r="G658" s="57" t="s">
        <v>1446</v>
      </c>
    </row>
    <row r="659" spans="6:7" ht="30" x14ac:dyDescent="0.25">
      <c r="F659" s="54" t="s">
        <v>1447</v>
      </c>
      <c r="G659" s="57" t="s">
        <v>1448</v>
      </c>
    </row>
    <row r="660" spans="6:7" x14ac:dyDescent="0.25">
      <c r="F660" s="54" t="s">
        <v>1449</v>
      </c>
      <c r="G660" s="57" t="s">
        <v>1450</v>
      </c>
    </row>
    <row r="661" spans="6:7" x14ac:dyDescent="0.25">
      <c r="F661" s="54" t="s">
        <v>1451</v>
      </c>
      <c r="G661" s="57" t="s">
        <v>1452</v>
      </c>
    </row>
    <row r="662" spans="6:7" x14ac:dyDescent="0.25">
      <c r="F662" s="54" t="s">
        <v>1453</v>
      </c>
      <c r="G662" s="56" t="s">
        <v>1454</v>
      </c>
    </row>
    <row r="663" spans="6:7" x14ac:dyDescent="0.25">
      <c r="F663" s="54" t="s">
        <v>1455</v>
      </c>
      <c r="G663" s="56" t="s">
        <v>1456</v>
      </c>
    </row>
    <row r="664" spans="6:7" x14ac:dyDescent="0.25">
      <c r="F664" s="54" t="s">
        <v>1457</v>
      </c>
      <c r="G664" s="56" t="s">
        <v>1458</v>
      </c>
    </row>
    <row r="665" spans="6:7" ht="30" x14ac:dyDescent="0.25">
      <c r="F665" s="54" t="s">
        <v>1459</v>
      </c>
      <c r="G665" s="57" t="s">
        <v>1460</v>
      </c>
    </row>
    <row r="666" spans="6:7" ht="33.75" customHeight="1" x14ac:dyDescent="0.25">
      <c r="F666" s="54" t="s">
        <v>1461</v>
      </c>
      <c r="G666" s="57" t="s">
        <v>1462</v>
      </c>
    </row>
    <row r="667" spans="6:7" ht="30" x14ac:dyDescent="0.25">
      <c r="F667" s="54" t="s">
        <v>1463</v>
      </c>
      <c r="G667" s="57" t="s">
        <v>1464</v>
      </c>
    </row>
    <row r="668" spans="6:7" x14ac:dyDescent="0.25">
      <c r="F668" s="54" t="s">
        <v>1465</v>
      </c>
      <c r="G668" s="57" t="s">
        <v>1466</v>
      </c>
    </row>
    <row r="669" spans="6:7" x14ac:dyDescent="0.25">
      <c r="F669" s="54" t="s">
        <v>1467</v>
      </c>
      <c r="G669" s="56" t="s">
        <v>1468</v>
      </c>
    </row>
    <row r="670" spans="6:7" x14ac:dyDescent="0.25">
      <c r="F670" s="54" t="s">
        <v>1469</v>
      </c>
      <c r="G670" s="56" t="s">
        <v>1470</v>
      </c>
    </row>
    <row r="671" spans="6:7" x14ac:dyDescent="0.25">
      <c r="F671" s="54" t="s">
        <v>1471</v>
      </c>
      <c r="G671" s="56" t="s">
        <v>1472</v>
      </c>
    </row>
    <row r="672" spans="6:7" x14ac:dyDescent="0.25">
      <c r="F672" s="54" t="s">
        <v>1473</v>
      </c>
      <c r="G672" s="56" t="s">
        <v>1474</v>
      </c>
    </row>
    <row r="673" spans="6:7" x14ac:dyDescent="0.25">
      <c r="F673" s="54" t="s">
        <v>1475</v>
      </c>
      <c r="G673" s="56" t="s">
        <v>1476</v>
      </c>
    </row>
    <row r="674" spans="6:7" x14ac:dyDescent="0.25">
      <c r="F674" s="54" t="s">
        <v>1477</v>
      </c>
      <c r="G674" s="56" t="s">
        <v>1478</v>
      </c>
    </row>
    <row r="675" spans="6:7" x14ac:dyDescent="0.25">
      <c r="F675" s="54" t="s">
        <v>1479</v>
      </c>
      <c r="G675" s="56" t="s">
        <v>1480</v>
      </c>
    </row>
    <row r="676" spans="6:7" x14ac:dyDescent="0.25">
      <c r="F676" s="54" t="s">
        <v>1481</v>
      </c>
      <c r="G676" s="56" t="s">
        <v>1482</v>
      </c>
    </row>
    <row r="677" spans="6:7" x14ac:dyDescent="0.25">
      <c r="F677" s="54" t="s">
        <v>1483</v>
      </c>
      <c r="G677" s="56" t="s">
        <v>1484</v>
      </c>
    </row>
    <row r="678" spans="6:7" x14ac:dyDescent="0.25">
      <c r="F678" s="54" t="s">
        <v>1485</v>
      </c>
      <c r="G678" s="56" t="s">
        <v>1486</v>
      </c>
    </row>
    <row r="679" spans="6:7" x14ac:dyDescent="0.25">
      <c r="F679" s="54" t="s">
        <v>1487</v>
      </c>
      <c r="G679" s="56" t="s">
        <v>1488</v>
      </c>
    </row>
    <row r="680" spans="6:7" x14ac:dyDescent="0.25">
      <c r="F680" s="54" t="s">
        <v>1489</v>
      </c>
      <c r="G680" s="56" t="s">
        <v>1490</v>
      </c>
    </row>
    <row r="681" spans="6:7" x14ac:dyDescent="0.25">
      <c r="F681" s="54" t="s">
        <v>1491</v>
      </c>
      <c r="G681" s="56" t="s">
        <v>1492</v>
      </c>
    </row>
    <row r="682" spans="6:7" x14ac:dyDescent="0.25">
      <c r="F682" s="54" t="s">
        <v>1493</v>
      </c>
      <c r="G682" s="56" t="s">
        <v>1494</v>
      </c>
    </row>
    <row r="683" spans="6:7" x14ac:dyDescent="0.25">
      <c r="F683" s="54" t="s">
        <v>1495</v>
      </c>
      <c r="G683" s="56" t="s">
        <v>1496</v>
      </c>
    </row>
    <row r="684" spans="6:7" x14ac:dyDescent="0.25">
      <c r="F684" s="54" t="s">
        <v>1497</v>
      </c>
      <c r="G684" s="56" t="s">
        <v>1498</v>
      </c>
    </row>
    <row r="685" spans="6:7" x14ac:dyDescent="0.25">
      <c r="F685" s="54" t="s">
        <v>1499</v>
      </c>
      <c r="G685" s="56" t="s">
        <v>1500</v>
      </c>
    </row>
    <row r="686" spans="6:7" x14ac:dyDescent="0.25">
      <c r="F686" s="54" t="s">
        <v>1501</v>
      </c>
      <c r="G686" s="56" t="s">
        <v>1502</v>
      </c>
    </row>
    <row r="687" spans="6:7" x14ac:dyDescent="0.25">
      <c r="F687" s="54" t="s">
        <v>1503</v>
      </c>
      <c r="G687" s="56" t="s">
        <v>1504</v>
      </c>
    </row>
    <row r="688" spans="6:7" x14ac:dyDescent="0.25">
      <c r="F688" s="54" t="s">
        <v>1505</v>
      </c>
      <c r="G688" s="56" t="s">
        <v>1506</v>
      </c>
    </row>
    <row r="689" spans="6:7" x14ac:dyDescent="0.25">
      <c r="F689" s="54" t="s">
        <v>1507</v>
      </c>
      <c r="G689" s="56" t="s">
        <v>1508</v>
      </c>
    </row>
    <row r="690" spans="6:7" x14ac:dyDescent="0.25">
      <c r="F690" s="54" t="s">
        <v>1509</v>
      </c>
      <c r="G690" s="56" t="s">
        <v>1510</v>
      </c>
    </row>
    <row r="691" spans="6:7" x14ac:dyDescent="0.25">
      <c r="F691" s="54" t="s">
        <v>1511</v>
      </c>
      <c r="G691" s="56" t="s">
        <v>1512</v>
      </c>
    </row>
    <row r="692" spans="6:7" x14ac:dyDescent="0.25">
      <c r="F692" s="54" t="s">
        <v>1513</v>
      </c>
      <c r="G692" s="56" t="s">
        <v>1514</v>
      </c>
    </row>
    <row r="693" spans="6:7" x14ac:dyDescent="0.25">
      <c r="F693" s="54" t="s">
        <v>439</v>
      </c>
      <c r="G693" s="56" t="s">
        <v>440</v>
      </c>
    </row>
    <row r="694" spans="6:7" x14ac:dyDescent="0.25">
      <c r="F694" s="54" t="s">
        <v>441</v>
      </c>
      <c r="G694" s="56" t="s">
        <v>442</v>
      </c>
    </row>
    <row r="695" spans="6:7" x14ac:dyDescent="0.25">
      <c r="F695" s="54" t="s">
        <v>443</v>
      </c>
      <c r="G695" s="56" t="s">
        <v>444</v>
      </c>
    </row>
    <row r="696" spans="6:7" x14ac:dyDescent="0.25">
      <c r="F696" s="54" t="s">
        <v>445</v>
      </c>
      <c r="G696" s="56" t="s">
        <v>446</v>
      </c>
    </row>
    <row r="697" spans="6:7" x14ac:dyDescent="0.25">
      <c r="F697" s="54" t="s">
        <v>447</v>
      </c>
      <c r="G697" s="56" t="s">
        <v>448</v>
      </c>
    </row>
    <row r="698" spans="6:7" x14ac:dyDescent="0.25">
      <c r="F698" s="54" t="s">
        <v>449</v>
      </c>
      <c r="G698" s="56" t="s">
        <v>450</v>
      </c>
    </row>
    <row r="699" spans="6:7" x14ac:dyDescent="0.25">
      <c r="F699" s="54" t="s">
        <v>451</v>
      </c>
      <c r="G699" s="56" t="s">
        <v>452</v>
      </c>
    </row>
    <row r="700" spans="6:7" x14ac:dyDescent="0.25">
      <c r="F700" s="54" t="s">
        <v>453</v>
      </c>
      <c r="G700" s="56" t="s">
        <v>454</v>
      </c>
    </row>
    <row r="701" spans="6:7" x14ac:dyDescent="0.25">
      <c r="F701" s="54" t="s">
        <v>455</v>
      </c>
      <c r="G701" s="56" t="s">
        <v>456</v>
      </c>
    </row>
    <row r="702" spans="6:7" x14ac:dyDescent="0.25">
      <c r="F702" s="54" t="s">
        <v>457</v>
      </c>
      <c r="G702" s="56" t="s">
        <v>458</v>
      </c>
    </row>
    <row r="703" spans="6:7" x14ac:dyDescent="0.25">
      <c r="F703" s="54" t="s">
        <v>459</v>
      </c>
      <c r="G703" s="56" t="s">
        <v>460</v>
      </c>
    </row>
    <row r="704" spans="6:7" x14ac:dyDescent="0.25">
      <c r="F704" s="54" t="s">
        <v>461</v>
      </c>
      <c r="G704" s="56" t="s">
        <v>462</v>
      </c>
    </row>
    <row r="705" spans="6:7" x14ac:dyDescent="0.25">
      <c r="F705" s="54" t="s">
        <v>463</v>
      </c>
      <c r="G705" s="56" t="s">
        <v>464</v>
      </c>
    </row>
    <row r="706" spans="6:7" x14ac:dyDescent="0.25">
      <c r="F706" s="54" t="s">
        <v>465</v>
      </c>
      <c r="G706" s="56" t="s">
        <v>466</v>
      </c>
    </row>
    <row r="707" spans="6:7" x14ac:dyDescent="0.25">
      <c r="F707" s="54" t="s">
        <v>467</v>
      </c>
      <c r="G707" s="56" t="s">
        <v>468</v>
      </c>
    </row>
    <row r="708" spans="6:7" x14ac:dyDescent="0.25">
      <c r="F708" s="54" t="s">
        <v>469</v>
      </c>
      <c r="G708" s="56" t="s">
        <v>470</v>
      </c>
    </row>
    <row r="709" spans="6:7" x14ac:dyDescent="0.25">
      <c r="F709" s="54" t="s">
        <v>471</v>
      </c>
      <c r="G709" s="56" t="s">
        <v>472</v>
      </c>
    </row>
    <row r="710" spans="6:7" x14ac:dyDescent="0.25">
      <c r="F710" s="54" t="s">
        <v>473</v>
      </c>
      <c r="G710" s="56" t="s">
        <v>474</v>
      </c>
    </row>
    <row r="711" spans="6:7" ht="30" x14ac:dyDescent="0.25">
      <c r="F711" s="54" t="s">
        <v>475</v>
      </c>
      <c r="G711" s="57" t="s">
        <v>476</v>
      </c>
    </row>
    <row r="712" spans="6:7" x14ac:dyDescent="0.25">
      <c r="F712" s="54" t="s">
        <v>477</v>
      </c>
      <c r="G712" s="57" t="s">
        <v>478</v>
      </c>
    </row>
    <row r="713" spans="6:7" x14ac:dyDescent="0.25">
      <c r="F713" s="54" t="s">
        <v>479</v>
      </c>
      <c r="G713" s="57" t="s">
        <v>480</v>
      </c>
    </row>
    <row r="714" spans="6:7" x14ac:dyDescent="0.25">
      <c r="F714" s="54" t="s">
        <v>481</v>
      </c>
      <c r="G714" s="57" t="s">
        <v>482</v>
      </c>
    </row>
    <row r="715" spans="6:7" ht="30" x14ac:dyDescent="0.25">
      <c r="F715" s="54" t="s">
        <v>483</v>
      </c>
      <c r="G715" s="57" t="s">
        <v>649</v>
      </c>
    </row>
    <row r="716" spans="6:7" x14ac:dyDescent="0.25">
      <c r="F716" s="54" t="s">
        <v>650</v>
      </c>
      <c r="G716" s="57" t="s">
        <v>651</v>
      </c>
    </row>
    <row r="717" spans="6:7" x14ac:dyDescent="0.25">
      <c r="F717" s="54" t="s">
        <v>652</v>
      </c>
      <c r="G717" s="57" t="s">
        <v>653</v>
      </c>
    </row>
    <row r="718" spans="6:7" ht="45" x14ac:dyDescent="0.25">
      <c r="F718" s="54" t="s">
        <v>654</v>
      </c>
      <c r="G718" s="57" t="s">
        <v>655</v>
      </c>
    </row>
    <row r="719" spans="6:7" x14ac:dyDescent="0.25">
      <c r="F719" s="54" t="s">
        <v>656</v>
      </c>
      <c r="G719" s="56" t="s">
        <v>657</v>
      </c>
    </row>
    <row r="720" spans="6:7" x14ac:dyDescent="0.25">
      <c r="F720" s="54" t="s">
        <v>658</v>
      </c>
      <c r="G720" s="56" t="s">
        <v>659</v>
      </c>
    </row>
    <row r="721" spans="6:7" x14ac:dyDescent="0.25">
      <c r="F721" s="54" t="s">
        <v>660</v>
      </c>
      <c r="G721" s="56" t="s">
        <v>661</v>
      </c>
    </row>
    <row r="722" spans="6:7" x14ac:dyDescent="0.25">
      <c r="F722" s="54" t="s">
        <v>662</v>
      </c>
      <c r="G722" s="56" t="s">
        <v>663</v>
      </c>
    </row>
    <row r="723" spans="6:7" x14ac:dyDescent="0.25">
      <c r="F723" s="54" t="s">
        <v>664</v>
      </c>
      <c r="G723" s="56" t="s">
        <v>665</v>
      </c>
    </row>
    <row r="724" spans="6:7" x14ac:dyDescent="0.25">
      <c r="F724" s="54" t="s">
        <v>666</v>
      </c>
      <c r="G724" s="56" t="s">
        <v>667</v>
      </c>
    </row>
    <row r="725" spans="6:7" x14ac:dyDescent="0.25">
      <c r="F725" s="54" t="s">
        <v>668</v>
      </c>
      <c r="G725" s="56" t="s">
        <v>669</v>
      </c>
    </row>
    <row r="726" spans="6:7" x14ac:dyDescent="0.25">
      <c r="F726" s="54" t="s">
        <v>670</v>
      </c>
      <c r="G726" s="56" t="s">
        <v>671</v>
      </c>
    </row>
    <row r="727" spans="6:7" ht="30" x14ac:dyDescent="0.25">
      <c r="F727" s="54" t="s">
        <v>672</v>
      </c>
      <c r="G727" s="57" t="s">
        <v>673</v>
      </c>
    </row>
    <row r="728" spans="6:7" x14ac:dyDescent="0.25">
      <c r="F728" s="54" t="s">
        <v>674</v>
      </c>
      <c r="G728" s="57" t="s">
        <v>675</v>
      </c>
    </row>
    <row r="729" spans="6:7" ht="30" x14ac:dyDescent="0.25">
      <c r="F729" s="54" t="s">
        <v>676</v>
      </c>
      <c r="G729" s="57" t="s">
        <v>677</v>
      </c>
    </row>
    <row r="730" spans="6:7" x14ac:dyDescent="0.25">
      <c r="F730" s="54" t="s">
        <v>678</v>
      </c>
      <c r="G730" s="57" t="s">
        <v>679</v>
      </c>
    </row>
    <row r="731" spans="6:7" ht="45" x14ac:dyDescent="0.25">
      <c r="F731" s="54" t="s">
        <v>680</v>
      </c>
      <c r="G731" s="57" t="s">
        <v>528</v>
      </c>
    </row>
    <row r="732" spans="6:7" x14ac:dyDescent="0.25">
      <c r="F732" s="54" t="s">
        <v>529</v>
      </c>
      <c r="G732" s="56" t="s">
        <v>530</v>
      </c>
    </row>
    <row r="733" spans="6:7" x14ac:dyDescent="0.25">
      <c r="F733" s="54" t="s">
        <v>531</v>
      </c>
      <c r="G733" s="56" t="s">
        <v>532</v>
      </c>
    </row>
    <row r="734" spans="6:7" x14ac:dyDescent="0.25">
      <c r="F734" s="54" t="s">
        <v>533</v>
      </c>
      <c r="G734" s="56" t="s">
        <v>534</v>
      </c>
    </row>
    <row r="735" spans="6:7" x14ac:dyDescent="0.25">
      <c r="F735" s="54" t="s">
        <v>535</v>
      </c>
      <c r="G735" s="56" t="s">
        <v>536</v>
      </c>
    </row>
    <row r="736" spans="6:7" ht="30" x14ac:dyDescent="0.25">
      <c r="F736" s="54" t="s">
        <v>537</v>
      </c>
      <c r="G736" s="57" t="s">
        <v>538</v>
      </c>
    </row>
    <row r="737" spans="6:7" x14ac:dyDescent="0.25">
      <c r="F737" s="54" t="s">
        <v>539</v>
      </c>
      <c r="G737" s="57" t="s">
        <v>540</v>
      </c>
    </row>
    <row r="738" spans="6:7" x14ac:dyDescent="0.25">
      <c r="F738" s="54" t="s">
        <v>541</v>
      </c>
      <c r="G738" s="57" t="s">
        <v>542</v>
      </c>
    </row>
    <row r="739" spans="6:7" ht="30" x14ac:dyDescent="0.25">
      <c r="F739" s="54" t="s">
        <v>543</v>
      </c>
      <c r="G739" s="57" t="s">
        <v>544</v>
      </c>
    </row>
    <row r="740" spans="6:7" x14ac:dyDescent="0.25">
      <c r="F740" s="54" t="s">
        <v>545</v>
      </c>
      <c r="G740" s="56" t="s">
        <v>546</v>
      </c>
    </row>
    <row r="741" spans="6:7" x14ac:dyDescent="0.25">
      <c r="F741" s="54" t="s">
        <v>547</v>
      </c>
      <c r="G741" s="56" t="s">
        <v>548</v>
      </c>
    </row>
    <row r="742" spans="6:7" x14ac:dyDescent="0.25">
      <c r="F742" s="54" t="s">
        <v>549</v>
      </c>
      <c r="G742" s="56" t="s">
        <v>550</v>
      </c>
    </row>
    <row r="743" spans="6:7" ht="30" x14ac:dyDescent="0.25">
      <c r="F743" s="54" t="s">
        <v>551</v>
      </c>
      <c r="G743" s="57" t="s">
        <v>552</v>
      </c>
    </row>
    <row r="744" spans="6:7" ht="30" x14ac:dyDescent="0.25">
      <c r="F744" s="54" t="s">
        <v>553</v>
      </c>
      <c r="G744" s="57" t="s">
        <v>554</v>
      </c>
    </row>
    <row r="745" spans="6:7" x14ac:dyDescent="0.25">
      <c r="F745" s="54" t="s">
        <v>555</v>
      </c>
      <c r="G745" s="56" t="s">
        <v>556</v>
      </c>
    </row>
    <row r="746" spans="6:7" x14ac:dyDescent="0.25">
      <c r="F746" s="54" t="s">
        <v>557</v>
      </c>
      <c r="G746" s="56" t="s">
        <v>558</v>
      </c>
    </row>
    <row r="747" spans="6:7" x14ac:dyDescent="0.25">
      <c r="F747" s="54" t="s">
        <v>559</v>
      </c>
      <c r="G747" s="56" t="s">
        <v>560</v>
      </c>
    </row>
    <row r="748" spans="6:7" x14ac:dyDescent="0.25">
      <c r="F748" s="54" t="s">
        <v>561</v>
      </c>
      <c r="G748" s="56" t="s">
        <v>562</v>
      </c>
    </row>
    <row r="749" spans="6:7" x14ac:dyDescent="0.25">
      <c r="F749" s="54" t="s">
        <v>563</v>
      </c>
      <c r="G749" s="56" t="s">
        <v>564</v>
      </c>
    </row>
    <row r="750" spans="6:7" ht="30" x14ac:dyDescent="0.25">
      <c r="F750" s="54" t="s">
        <v>565</v>
      </c>
      <c r="G750" s="57" t="s">
        <v>566</v>
      </c>
    </row>
  </sheetData>
  <sheetProtection sheet="1"/>
  <customSheetViews>
    <customSheetView guid="{7D6EF3B4-DCEB-467A-8EE7-8A9699B479DE}" state="hidden" topLeftCell="E28">
      <selection activeCell="M30" sqref="M30"/>
      <pageMargins left="0.24" right="0.24" top="0.2" bottom="0.2" header="0.2" footer="0.2"/>
      <pageSetup paperSize="9" orientation="landscape" verticalDpi="0" r:id="rId1"/>
      <headerFooter alignWithMargins="0"/>
    </customSheetView>
    <customSheetView guid="{C5E5CC9F-53DB-4BE9-B19C-A85438FEF989}" state="hidden" topLeftCell="E28">
      <selection activeCell="M30" sqref="M30"/>
      <pageMargins left="0.24" right="0.24" top="0.2" bottom="0.2" header="0.2" footer="0.2"/>
      <pageSetup paperSize="9" orientation="landscape" verticalDpi="0" r:id="rId2"/>
      <headerFooter alignWithMargins="0"/>
    </customSheetView>
    <customSheetView guid="{F64D61D0-B70F-4F12-8330-0B8A63711919}" state="hidden" topLeftCell="E28">
      <selection activeCell="M30" sqref="M30"/>
      <pageMargins left="0.24" right="0.24" top="0.2" bottom="0.2" header="0.2" footer="0.2"/>
      <pageSetup paperSize="9" orientation="landscape" verticalDpi="0" r:id="rId3"/>
      <headerFooter alignWithMargins="0"/>
    </customSheetView>
  </customSheetViews>
  <phoneticPr fontId="2" type="noConversion"/>
  <pageMargins left="0.24" right="0.24" top="0.2" bottom="0.2" header="0.2" footer="0.2"/>
  <pageSetup paperSize="9" orientation="landscape" verticalDpi="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40"/>
  <sheetViews>
    <sheetView tabSelected="1" view="pageBreakPreview" zoomScale="115" zoomScaleNormal="100" zoomScaleSheetLayoutView="115" workbookViewId="0">
      <selection activeCell="P5" sqref="P5"/>
    </sheetView>
  </sheetViews>
  <sheetFormatPr defaultRowHeight="15" x14ac:dyDescent="0.25"/>
  <cols>
    <col min="1" max="1" width="4.5703125" style="157" customWidth="1"/>
    <col min="2" max="2" width="64" style="157" customWidth="1"/>
    <col min="3" max="3" width="21.7109375" style="157" customWidth="1"/>
    <col min="4" max="4" width="5.28515625" style="157" bestFit="1" customWidth="1"/>
    <col min="5" max="5" width="3.140625" style="157" bestFit="1" customWidth="1"/>
    <col min="6" max="6" width="5.28515625" style="157" bestFit="1" customWidth="1"/>
    <col min="7" max="9" width="3.140625" style="157" bestFit="1" customWidth="1"/>
    <col min="10" max="10" width="3.28515625" style="157" bestFit="1" customWidth="1"/>
    <col min="11" max="11" width="7.42578125" style="157" bestFit="1" customWidth="1"/>
    <col min="12" max="12" width="3.28515625" style="157" bestFit="1" customWidth="1"/>
    <col min="13" max="13" width="5.28515625" style="157" bestFit="1" customWidth="1"/>
    <col min="14" max="16" width="3.28515625" style="157" bestFit="1" customWidth="1"/>
    <col min="17" max="17" width="5.28515625" style="157" bestFit="1" customWidth="1"/>
    <col min="18" max="19" width="3.28515625" style="157" bestFit="1" customWidth="1"/>
    <col min="20" max="20" width="5.28515625" style="157" bestFit="1" customWidth="1"/>
    <col min="21" max="24" width="3.28515625" style="157" bestFit="1" customWidth="1"/>
    <col min="25" max="25" width="5.28515625" style="157" bestFit="1" customWidth="1"/>
    <col min="26" max="26" width="3.28515625" style="157" bestFit="1" customWidth="1"/>
    <col min="27" max="27" width="5.28515625" style="157" bestFit="1" customWidth="1"/>
    <col min="28" max="28" width="3.28515625" style="157" bestFit="1" customWidth="1"/>
    <col min="29" max="30" width="5.28515625" style="157" bestFit="1" customWidth="1"/>
    <col min="31" max="34" width="3.28515625" style="157" bestFit="1" customWidth="1"/>
    <col min="35" max="35" width="5.28515625" style="157" bestFit="1" customWidth="1"/>
    <col min="36" max="37" width="3.28515625" style="157" bestFit="1" customWidth="1"/>
    <col min="38" max="38" width="5.28515625" style="157" bestFit="1" customWidth="1"/>
    <col min="39" max="42" width="3.28515625" style="157" bestFit="1" customWidth="1"/>
    <col min="43" max="43" width="5.28515625" style="157" bestFit="1" customWidth="1"/>
    <col min="44" max="16384" width="9.140625" style="157"/>
  </cols>
  <sheetData>
    <row r="1" spans="1:43" ht="19.5" customHeight="1" x14ac:dyDescent="0.25">
      <c r="A1" s="192" t="s">
        <v>1901</v>
      </c>
      <c r="B1" s="192"/>
      <c r="C1" s="19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90"/>
      <c r="AN1" s="190"/>
      <c r="AO1" s="190"/>
      <c r="AP1" s="190"/>
      <c r="AQ1" s="190"/>
    </row>
    <row r="2" spans="1:43" ht="21" x14ac:dyDescent="0.25">
      <c r="A2" s="191" t="s">
        <v>1902</v>
      </c>
      <c r="B2" s="191"/>
      <c r="C2" s="191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3"/>
      <c r="AN2" s="153"/>
      <c r="AO2" s="153"/>
      <c r="AP2" s="153"/>
      <c r="AQ2" s="153"/>
    </row>
    <row r="3" spans="1:43" ht="18" x14ac:dyDescent="0.25">
      <c r="A3" s="158">
        <v>1</v>
      </c>
      <c r="B3" s="155" t="s">
        <v>1885</v>
      </c>
      <c r="C3" s="154"/>
    </row>
    <row r="4" spans="1:43" ht="18" x14ac:dyDescent="0.25">
      <c r="A4" s="158">
        <v>2</v>
      </c>
      <c r="B4" s="155" t="s">
        <v>1891</v>
      </c>
      <c r="C4" s="154"/>
    </row>
    <row r="5" spans="1:43" ht="36" x14ac:dyDescent="0.25">
      <c r="A5" s="158">
        <v>3</v>
      </c>
      <c r="B5" s="155" t="s">
        <v>1900</v>
      </c>
      <c r="C5" s="154"/>
    </row>
    <row r="6" spans="1:43" ht="54" x14ac:dyDescent="0.25">
      <c r="A6" s="158">
        <v>4</v>
      </c>
      <c r="B6" s="155" t="s">
        <v>1879</v>
      </c>
      <c r="C6" s="154"/>
    </row>
    <row r="7" spans="1:43" ht="18" x14ac:dyDescent="0.25">
      <c r="A7" s="158">
        <v>5</v>
      </c>
      <c r="B7" s="155" t="s">
        <v>1884</v>
      </c>
      <c r="C7" s="154"/>
    </row>
    <row r="8" spans="1:43" ht="24" customHeight="1" x14ac:dyDescent="0.25">
      <c r="A8" s="193" t="s">
        <v>1855</v>
      </c>
      <c r="B8" s="194"/>
      <c r="C8" s="195"/>
    </row>
    <row r="9" spans="1:43" ht="18" x14ac:dyDescent="0.25">
      <c r="A9" s="158">
        <v>1</v>
      </c>
      <c r="B9" s="155" t="s">
        <v>1816</v>
      </c>
      <c r="C9" s="154"/>
    </row>
    <row r="10" spans="1:43" ht="18" x14ac:dyDescent="0.25">
      <c r="A10" s="158">
        <v>2</v>
      </c>
      <c r="B10" s="155" t="s">
        <v>1826</v>
      </c>
      <c r="C10" s="154"/>
    </row>
    <row r="11" spans="1:43" ht="18" x14ac:dyDescent="0.25">
      <c r="A11" s="158">
        <v>3</v>
      </c>
      <c r="B11" s="155" t="s">
        <v>1802</v>
      </c>
      <c r="C11" s="154"/>
    </row>
    <row r="12" spans="1:43" ht="18" x14ac:dyDescent="0.25">
      <c r="A12" s="158">
        <v>4</v>
      </c>
      <c r="B12" s="155" t="s">
        <v>1828</v>
      </c>
      <c r="C12" s="154"/>
    </row>
    <row r="13" spans="1:43" ht="18" x14ac:dyDescent="0.25">
      <c r="A13" s="158">
        <v>5</v>
      </c>
      <c r="B13" s="155" t="s">
        <v>1829</v>
      </c>
      <c r="C13" s="154"/>
    </row>
    <row r="14" spans="1:43" ht="18" x14ac:dyDescent="0.25">
      <c r="A14" s="158">
        <v>6</v>
      </c>
      <c r="B14" s="155" t="s">
        <v>1830</v>
      </c>
      <c r="C14" s="154"/>
    </row>
    <row r="15" spans="1:43" ht="18" x14ac:dyDescent="0.25">
      <c r="A15" s="158">
        <v>7</v>
      </c>
      <c r="B15" s="155" t="s">
        <v>1817</v>
      </c>
      <c r="C15" s="154"/>
    </row>
    <row r="16" spans="1:43" ht="18" x14ac:dyDescent="0.25">
      <c r="A16" s="158">
        <v>8</v>
      </c>
      <c r="B16" s="155" t="s">
        <v>1818</v>
      </c>
      <c r="C16" s="154"/>
    </row>
    <row r="17" spans="1:3" ht="18" x14ac:dyDescent="0.25">
      <c r="A17" s="158">
        <v>9</v>
      </c>
      <c r="B17" s="155" t="s">
        <v>1803</v>
      </c>
      <c r="C17" s="154"/>
    </row>
    <row r="18" spans="1:3" ht="18" x14ac:dyDescent="0.25">
      <c r="A18" s="158">
        <v>10</v>
      </c>
      <c r="B18" s="156" t="s">
        <v>1868</v>
      </c>
      <c r="C18" s="154"/>
    </row>
    <row r="19" spans="1:3" ht="20.25" customHeight="1" x14ac:dyDescent="0.25">
      <c r="A19" s="187" t="s">
        <v>1873</v>
      </c>
      <c r="B19" s="188"/>
      <c r="C19" s="189"/>
    </row>
    <row r="20" spans="1:3" ht="18" x14ac:dyDescent="0.25">
      <c r="A20" s="184" t="s">
        <v>1896</v>
      </c>
      <c r="B20" s="185"/>
      <c r="C20" s="186"/>
    </row>
    <row r="21" spans="1:3" ht="18" x14ac:dyDescent="0.25">
      <c r="A21" s="158">
        <v>1</v>
      </c>
      <c r="B21" s="155" t="s">
        <v>1826</v>
      </c>
      <c r="C21" s="159"/>
    </row>
    <row r="22" spans="1:3" ht="18" x14ac:dyDescent="0.25">
      <c r="A22" s="158">
        <v>2</v>
      </c>
      <c r="B22" s="155" t="s">
        <v>1802</v>
      </c>
      <c r="C22" s="159"/>
    </row>
    <row r="23" spans="1:3" ht="18" x14ac:dyDescent="0.25">
      <c r="A23" s="158">
        <v>3</v>
      </c>
      <c r="B23" s="155" t="s">
        <v>1813</v>
      </c>
      <c r="C23" s="159"/>
    </row>
    <row r="24" spans="1:3" ht="18" x14ac:dyDescent="0.25">
      <c r="A24" s="158">
        <v>4</v>
      </c>
      <c r="B24" s="155" t="s">
        <v>1875</v>
      </c>
      <c r="C24" s="159"/>
    </row>
    <row r="25" spans="1:3" ht="18" x14ac:dyDescent="0.25">
      <c r="A25" s="158">
        <v>5</v>
      </c>
      <c r="B25" s="155" t="s">
        <v>1814</v>
      </c>
      <c r="C25" s="159"/>
    </row>
    <row r="26" spans="1:3" ht="18" x14ac:dyDescent="0.25">
      <c r="A26" s="158">
        <v>6</v>
      </c>
      <c r="B26" s="155" t="s">
        <v>1815</v>
      </c>
      <c r="C26" s="159"/>
    </row>
    <row r="27" spans="1:3" ht="18" x14ac:dyDescent="0.25">
      <c r="A27" s="158">
        <v>7</v>
      </c>
      <c r="B27" s="155" t="s">
        <v>1801</v>
      </c>
      <c r="C27" s="159"/>
    </row>
    <row r="28" spans="1:3" ht="18" x14ac:dyDescent="0.25">
      <c r="A28" s="158">
        <v>8</v>
      </c>
      <c r="B28" s="155" t="s">
        <v>1803</v>
      </c>
      <c r="C28" s="159"/>
    </row>
    <row r="29" spans="1:3" ht="18" x14ac:dyDescent="0.25">
      <c r="A29" s="158">
        <v>9</v>
      </c>
      <c r="B29" s="156" t="s">
        <v>1868</v>
      </c>
      <c r="C29" s="159"/>
    </row>
    <row r="30" spans="1:3" ht="18" x14ac:dyDescent="0.25">
      <c r="A30" s="181" t="s">
        <v>1897</v>
      </c>
      <c r="B30" s="182"/>
      <c r="C30" s="183"/>
    </row>
    <row r="31" spans="1:3" ht="18" x14ac:dyDescent="0.25">
      <c r="A31" s="158">
        <v>1</v>
      </c>
      <c r="B31" s="155" t="s">
        <v>1826</v>
      </c>
      <c r="C31" s="159"/>
    </row>
    <row r="32" spans="1:3" ht="18" x14ac:dyDescent="0.25">
      <c r="A32" s="158">
        <v>2</v>
      </c>
      <c r="B32" s="155" t="s">
        <v>1827</v>
      </c>
      <c r="C32" s="159"/>
    </row>
    <row r="33" spans="1:3" ht="18" x14ac:dyDescent="0.25">
      <c r="A33" s="158">
        <v>3</v>
      </c>
      <c r="B33" s="155" t="s">
        <v>1802</v>
      </c>
      <c r="C33" s="159"/>
    </row>
    <row r="34" spans="1:3" ht="18" x14ac:dyDescent="0.25">
      <c r="A34" s="158">
        <v>4</v>
      </c>
      <c r="B34" s="155" t="s">
        <v>1813</v>
      </c>
      <c r="C34" s="159"/>
    </row>
    <row r="35" spans="1:3" ht="18" x14ac:dyDescent="0.25">
      <c r="A35" s="158">
        <v>5</v>
      </c>
      <c r="B35" s="155" t="s">
        <v>1875</v>
      </c>
      <c r="C35" s="159"/>
    </row>
    <row r="36" spans="1:3" ht="18" x14ac:dyDescent="0.25">
      <c r="A36" s="158">
        <v>6</v>
      </c>
      <c r="B36" s="155" t="s">
        <v>1831</v>
      </c>
      <c r="C36" s="159"/>
    </row>
    <row r="37" spans="1:3" ht="18" x14ac:dyDescent="0.25">
      <c r="A37" s="158">
        <v>7</v>
      </c>
      <c r="B37" s="155" t="s">
        <v>1803</v>
      </c>
      <c r="C37" s="159"/>
    </row>
    <row r="38" spans="1:3" ht="18" x14ac:dyDescent="0.25">
      <c r="A38" s="158">
        <v>8</v>
      </c>
      <c r="B38" s="156" t="s">
        <v>1868</v>
      </c>
      <c r="C38" s="159"/>
    </row>
    <row r="39" spans="1:3" ht="18" x14ac:dyDescent="0.25">
      <c r="A39" s="181" t="s">
        <v>1898</v>
      </c>
      <c r="B39" s="182"/>
      <c r="C39" s="183"/>
    </row>
    <row r="40" spans="1:3" ht="18" x14ac:dyDescent="0.25">
      <c r="A40" s="158">
        <v>1</v>
      </c>
      <c r="B40" s="155" t="s">
        <v>1826</v>
      </c>
      <c r="C40" s="159"/>
    </row>
    <row r="41" spans="1:3" ht="18" x14ac:dyDescent="0.25">
      <c r="A41" s="158">
        <v>2</v>
      </c>
      <c r="B41" s="155" t="s">
        <v>1802</v>
      </c>
      <c r="C41" s="159"/>
    </row>
    <row r="42" spans="1:3" ht="18" x14ac:dyDescent="0.25">
      <c r="A42" s="158">
        <v>3</v>
      </c>
      <c r="B42" s="155" t="s">
        <v>1813</v>
      </c>
      <c r="C42" s="159"/>
    </row>
    <row r="43" spans="1:3" ht="18" x14ac:dyDescent="0.25">
      <c r="A43" s="158">
        <v>4</v>
      </c>
      <c r="B43" s="155" t="s">
        <v>1875</v>
      </c>
      <c r="C43" s="159"/>
    </row>
    <row r="44" spans="1:3" ht="18" x14ac:dyDescent="0.25">
      <c r="A44" s="158">
        <v>5</v>
      </c>
      <c r="B44" s="155" t="s">
        <v>1831</v>
      </c>
      <c r="C44" s="159"/>
    </row>
    <row r="45" spans="1:3" ht="18" x14ac:dyDescent="0.25">
      <c r="A45" s="158">
        <v>6</v>
      </c>
      <c r="B45" s="155" t="s">
        <v>1803</v>
      </c>
      <c r="C45" s="159"/>
    </row>
    <row r="46" spans="1:3" ht="18" x14ac:dyDescent="0.25">
      <c r="A46" s="158">
        <v>7</v>
      </c>
      <c r="B46" s="156" t="s">
        <v>1868</v>
      </c>
      <c r="C46" s="159"/>
    </row>
    <row r="47" spans="1:3" ht="18" x14ac:dyDescent="0.25">
      <c r="A47" s="158">
        <v>8</v>
      </c>
      <c r="B47" s="155" t="s">
        <v>1880</v>
      </c>
      <c r="C47" s="159"/>
    </row>
    <row r="48" spans="1:3" ht="42" customHeight="1" x14ac:dyDescent="0.25">
      <c r="A48" s="181" t="s">
        <v>1883</v>
      </c>
      <c r="B48" s="182"/>
      <c r="C48" s="183"/>
    </row>
    <row r="49" spans="1:3" ht="18" x14ac:dyDescent="0.25">
      <c r="A49" s="158">
        <v>1</v>
      </c>
      <c r="B49" s="155" t="s">
        <v>1826</v>
      </c>
      <c r="C49" s="154"/>
    </row>
    <row r="50" spans="1:3" ht="18" x14ac:dyDescent="0.25">
      <c r="A50" s="158">
        <v>2</v>
      </c>
      <c r="B50" s="155" t="s">
        <v>1813</v>
      </c>
      <c r="C50" s="154"/>
    </row>
    <row r="51" spans="1:3" ht="18" x14ac:dyDescent="0.25">
      <c r="A51" s="158">
        <v>3</v>
      </c>
      <c r="B51" s="155" t="s">
        <v>1875</v>
      </c>
      <c r="C51" s="154"/>
    </row>
    <row r="52" spans="1:3" ht="18" x14ac:dyDescent="0.25">
      <c r="A52" s="158">
        <v>4</v>
      </c>
      <c r="B52" s="155" t="s">
        <v>1831</v>
      </c>
      <c r="C52" s="154"/>
    </row>
    <row r="53" spans="1:3" ht="18" x14ac:dyDescent="0.25">
      <c r="A53" s="158">
        <v>5</v>
      </c>
      <c r="B53" s="155" t="s">
        <v>1803</v>
      </c>
      <c r="C53" s="154"/>
    </row>
    <row r="54" spans="1:3" ht="18" x14ac:dyDescent="0.25">
      <c r="A54" s="158">
        <v>6</v>
      </c>
      <c r="B54" s="156" t="s">
        <v>1868</v>
      </c>
      <c r="C54" s="154"/>
    </row>
    <row r="55" spans="1:3" ht="19.5" x14ac:dyDescent="0.25">
      <c r="A55" s="178" t="s">
        <v>1857</v>
      </c>
      <c r="B55" s="179"/>
      <c r="C55" s="180"/>
    </row>
    <row r="56" spans="1:3" ht="18" x14ac:dyDescent="0.25">
      <c r="A56" s="158">
        <v>1</v>
      </c>
      <c r="B56" s="160" t="s">
        <v>1812</v>
      </c>
      <c r="C56" s="154"/>
    </row>
    <row r="57" spans="1:3" ht="18" x14ac:dyDescent="0.25">
      <c r="A57" s="158">
        <v>2</v>
      </c>
      <c r="B57" s="160" t="s">
        <v>1837</v>
      </c>
      <c r="C57" s="154"/>
    </row>
    <row r="58" spans="1:3" ht="18" x14ac:dyDescent="0.25">
      <c r="A58" s="158">
        <v>3</v>
      </c>
      <c r="B58" s="160" t="s">
        <v>1838</v>
      </c>
      <c r="C58" s="154"/>
    </row>
    <row r="59" spans="1:3" ht="18" x14ac:dyDescent="0.25">
      <c r="A59" s="158">
        <v>4</v>
      </c>
      <c r="B59" s="160" t="s">
        <v>1798</v>
      </c>
      <c r="C59" s="154"/>
    </row>
    <row r="60" spans="1:3" ht="30" x14ac:dyDescent="0.25">
      <c r="A60" s="158">
        <v>5</v>
      </c>
      <c r="B60" s="160" t="s">
        <v>1862</v>
      </c>
      <c r="C60" s="154"/>
    </row>
    <row r="61" spans="1:3" ht="30" x14ac:dyDescent="0.25">
      <c r="A61" s="158">
        <v>6</v>
      </c>
      <c r="B61" s="160" t="s">
        <v>1863</v>
      </c>
      <c r="C61" s="154"/>
    </row>
    <row r="62" spans="1:3" ht="18" x14ac:dyDescent="0.25">
      <c r="A62" s="158">
        <v>7</v>
      </c>
      <c r="B62" s="160" t="s">
        <v>1800</v>
      </c>
      <c r="C62" s="154"/>
    </row>
    <row r="63" spans="1:3" ht="18" x14ac:dyDescent="0.25">
      <c r="A63" s="158">
        <v>8</v>
      </c>
      <c r="B63" s="160" t="s">
        <v>1799</v>
      </c>
      <c r="C63" s="154"/>
    </row>
    <row r="64" spans="1:3" ht="18" x14ac:dyDescent="0.25">
      <c r="A64" s="158">
        <v>9</v>
      </c>
      <c r="B64" s="160" t="s">
        <v>1797</v>
      </c>
      <c r="C64" s="154"/>
    </row>
    <row r="65" spans="1:3" ht="19.5" x14ac:dyDescent="0.25">
      <c r="A65" s="178" t="s">
        <v>1851</v>
      </c>
      <c r="B65" s="179"/>
      <c r="C65" s="180"/>
    </row>
    <row r="66" spans="1:3" ht="18" x14ac:dyDescent="0.25">
      <c r="A66" s="158">
        <v>1</v>
      </c>
      <c r="B66" s="160" t="s">
        <v>1850</v>
      </c>
      <c r="C66" s="154"/>
    </row>
    <row r="67" spans="1:3" ht="18" x14ac:dyDescent="0.25">
      <c r="A67" s="158">
        <v>2</v>
      </c>
      <c r="B67" s="155" t="s">
        <v>1849</v>
      </c>
      <c r="C67" s="154"/>
    </row>
    <row r="68" spans="1:3" ht="18" x14ac:dyDescent="0.25">
      <c r="A68" s="158">
        <v>3</v>
      </c>
      <c r="B68" s="155" t="s">
        <v>1860</v>
      </c>
      <c r="C68" s="154"/>
    </row>
    <row r="69" spans="1:3" ht="18" x14ac:dyDescent="0.25">
      <c r="A69" s="158">
        <v>4</v>
      </c>
      <c r="B69" s="160" t="s">
        <v>1836</v>
      </c>
      <c r="C69" s="154"/>
    </row>
    <row r="70" spans="1:3" ht="18" x14ac:dyDescent="0.25">
      <c r="A70" s="158">
        <v>5</v>
      </c>
      <c r="B70" s="160" t="s">
        <v>1811</v>
      </c>
      <c r="C70" s="154"/>
    </row>
    <row r="71" spans="1:3" ht="18" x14ac:dyDescent="0.25">
      <c r="A71" s="158">
        <v>6</v>
      </c>
      <c r="B71" s="160" t="s">
        <v>1810</v>
      </c>
      <c r="C71" s="154"/>
    </row>
    <row r="72" spans="1:3" ht="18" x14ac:dyDescent="0.25">
      <c r="A72" s="158">
        <v>7</v>
      </c>
      <c r="B72" s="160" t="s">
        <v>1796</v>
      </c>
      <c r="C72" s="154"/>
    </row>
    <row r="73" spans="1:3" ht="18" x14ac:dyDescent="0.25">
      <c r="A73" s="158">
        <v>8</v>
      </c>
      <c r="B73" s="160" t="s">
        <v>1886</v>
      </c>
      <c r="C73" s="154"/>
    </row>
    <row r="74" spans="1:3" ht="22.5" customHeight="1" x14ac:dyDescent="0.25">
      <c r="A74" s="178" t="s">
        <v>1844</v>
      </c>
      <c r="B74" s="179"/>
      <c r="C74" s="180"/>
    </row>
    <row r="75" spans="1:3" ht="18" x14ac:dyDescent="0.25">
      <c r="A75" s="158">
        <v>1</v>
      </c>
      <c r="B75" s="155" t="s">
        <v>1821</v>
      </c>
      <c r="C75" s="159"/>
    </row>
    <row r="76" spans="1:3" ht="18" x14ac:dyDescent="0.25">
      <c r="A76" s="158">
        <v>2</v>
      </c>
      <c r="B76" s="155" t="s">
        <v>1893</v>
      </c>
      <c r="C76" s="159"/>
    </row>
    <row r="77" spans="1:3" ht="18" x14ac:dyDescent="0.25">
      <c r="A77" s="158">
        <v>3</v>
      </c>
      <c r="B77" s="155" t="s">
        <v>1822</v>
      </c>
      <c r="C77" s="159"/>
    </row>
    <row r="78" spans="1:3" ht="18" x14ac:dyDescent="0.25">
      <c r="A78" s="158">
        <v>4</v>
      </c>
      <c r="B78" s="155" t="s">
        <v>1823</v>
      </c>
      <c r="C78" s="159"/>
    </row>
    <row r="79" spans="1:3" ht="18" x14ac:dyDescent="0.25">
      <c r="A79" s="158">
        <v>5</v>
      </c>
      <c r="B79" s="155" t="s">
        <v>1824</v>
      </c>
      <c r="C79" s="159"/>
    </row>
    <row r="80" spans="1:3" ht="18" x14ac:dyDescent="0.25">
      <c r="A80" s="158">
        <v>6</v>
      </c>
      <c r="B80" s="155" t="s">
        <v>1869</v>
      </c>
      <c r="C80" s="159"/>
    </row>
    <row r="81" spans="1:3" ht="18" x14ac:dyDescent="0.25">
      <c r="A81" s="158">
        <v>7</v>
      </c>
      <c r="B81" s="155" t="s">
        <v>1870</v>
      </c>
      <c r="C81" s="159"/>
    </row>
    <row r="82" spans="1:3" ht="18" x14ac:dyDescent="0.25">
      <c r="A82" s="158">
        <v>8</v>
      </c>
      <c r="B82" s="155" t="s">
        <v>1872</v>
      </c>
      <c r="C82" s="159"/>
    </row>
    <row r="83" spans="1:3" ht="21.75" customHeight="1" x14ac:dyDescent="0.25">
      <c r="A83" s="158">
        <v>9</v>
      </c>
      <c r="B83" s="155" t="s">
        <v>1881</v>
      </c>
      <c r="C83" s="159"/>
    </row>
    <row r="84" spans="1:3" ht="21.75" customHeight="1" x14ac:dyDescent="0.25">
      <c r="A84" s="158">
        <v>10</v>
      </c>
      <c r="B84" s="155" t="s">
        <v>1874</v>
      </c>
      <c r="C84" s="159"/>
    </row>
    <row r="85" spans="1:3" ht="18" x14ac:dyDescent="0.25">
      <c r="A85" s="158">
        <v>11</v>
      </c>
      <c r="B85" s="155" t="s">
        <v>1819</v>
      </c>
      <c r="C85" s="159"/>
    </row>
    <row r="86" spans="1:3" ht="21" customHeight="1" x14ac:dyDescent="0.25">
      <c r="A86" s="158">
        <v>12</v>
      </c>
      <c r="B86" s="155" t="s">
        <v>1820</v>
      </c>
      <c r="C86" s="159"/>
    </row>
    <row r="87" spans="1:3" ht="18" x14ac:dyDescent="0.25">
      <c r="A87" s="158">
        <v>13</v>
      </c>
      <c r="B87" s="155" t="s">
        <v>1871</v>
      </c>
      <c r="C87" s="159"/>
    </row>
    <row r="88" spans="1:3" ht="18" x14ac:dyDescent="0.25">
      <c r="A88" s="158">
        <v>14</v>
      </c>
      <c r="B88" s="155" t="s">
        <v>1861</v>
      </c>
      <c r="C88" s="159"/>
    </row>
    <row r="89" spans="1:3" ht="36" x14ac:dyDescent="0.25">
      <c r="A89" s="158">
        <v>15</v>
      </c>
      <c r="B89" s="155" t="s">
        <v>1825</v>
      </c>
      <c r="C89" s="159"/>
    </row>
    <row r="90" spans="1:3" ht="18" x14ac:dyDescent="0.25">
      <c r="A90" s="158">
        <v>16</v>
      </c>
      <c r="B90" s="155" t="s">
        <v>1826</v>
      </c>
      <c r="C90" s="159"/>
    </row>
    <row r="91" spans="1:3" ht="18" x14ac:dyDescent="0.25">
      <c r="A91" s="158">
        <v>17</v>
      </c>
      <c r="B91" s="155" t="s">
        <v>1803</v>
      </c>
      <c r="C91" s="159"/>
    </row>
    <row r="92" spans="1:3" ht="18" x14ac:dyDescent="0.25">
      <c r="A92" s="158">
        <v>18</v>
      </c>
      <c r="B92" s="155" t="s">
        <v>1868</v>
      </c>
      <c r="C92" s="159"/>
    </row>
    <row r="93" spans="1:3" ht="39.75" customHeight="1" x14ac:dyDescent="0.25">
      <c r="A93" s="178" t="s">
        <v>1892</v>
      </c>
      <c r="B93" s="179"/>
      <c r="C93" s="180"/>
    </row>
    <row r="94" spans="1:3" ht="18" x14ac:dyDescent="0.25">
      <c r="A94" s="158">
        <v>1</v>
      </c>
      <c r="B94" s="155" t="s">
        <v>1845</v>
      </c>
      <c r="C94" s="154"/>
    </row>
    <row r="95" spans="1:3" ht="18" x14ac:dyDescent="0.25">
      <c r="A95" s="158">
        <v>2</v>
      </c>
      <c r="B95" s="155" t="s">
        <v>1894</v>
      </c>
      <c r="C95" s="154"/>
    </row>
    <row r="96" spans="1:3" ht="18" x14ac:dyDescent="0.25">
      <c r="A96" s="158">
        <v>3</v>
      </c>
      <c r="B96" s="155" t="s">
        <v>1846</v>
      </c>
      <c r="C96" s="154"/>
    </row>
    <row r="97" spans="1:3" ht="18" x14ac:dyDescent="0.25">
      <c r="A97" s="158">
        <v>4</v>
      </c>
      <c r="B97" s="155" t="s">
        <v>1847</v>
      </c>
      <c r="C97" s="154"/>
    </row>
    <row r="98" spans="1:3" ht="18" x14ac:dyDescent="0.25">
      <c r="A98" s="158">
        <v>5</v>
      </c>
      <c r="B98" s="155" t="s">
        <v>1871</v>
      </c>
      <c r="C98" s="154"/>
    </row>
    <row r="99" spans="1:3" ht="29.25" customHeight="1" x14ac:dyDescent="0.25">
      <c r="A99" s="178" t="s">
        <v>1848</v>
      </c>
      <c r="B99" s="179"/>
      <c r="C99" s="180"/>
    </row>
    <row r="100" spans="1:3" ht="18" x14ac:dyDescent="0.25">
      <c r="A100" s="158">
        <v>1</v>
      </c>
      <c r="B100" s="155" t="s">
        <v>1876</v>
      </c>
      <c r="C100" s="154"/>
    </row>
    <row r="101" spans="1:3" ht="18" x14ac:dyDescent="0.25">
      <c r="A101" s="158">
        <v>2</v>
      </c>
      <c r="B101" s="155" t="s">
        <v>1888</v>
      </c>
      <c r="C101" s="154"/>
    </row>
    <row r="102" spans="1:3" ht="18" x14ac:dyDescent="0.25">
      <c r="A102" s="158">
        <v>3</v>
      </c>
      <c r="B102" s="155" t="s">
        <v>1887</v>
      </c>
      <c r="C102" s="154"/>
    </row>
    <row r="103" spans="1:3" ht="18" x14ac:dyDescent="0.25">
      <c r="A103" s="158">
        <v>4</v>
      </c>
      <c r="B103" s="155" t="s">
        <v>1833</v>
      </c>
      <c r="C103" s="154"/>
    </row>
    <row r="104" spans="1:3" ht="18" x14ac:dyDescent="0.25">
      <c r="A104" s="158">
        <v>5</v>
      </c>
      <c r="B104" s="155" t="s">
        <v>1834</v>
      </c>
      <c r="C104" s="154"/>
    </row>
    <row r="105" spans="1:3" ht="18" x14ac:dyDescent="0.25">
      <c r="A105" s="158">
        <v>6</v>
      </c>
      <c r="B105" s="155" t="s">
        <v>1877</v>
      </c>
      <c r="C105" s="154"/>
    </row>
    <row r="106" spans="1:3" ht="23.25" customHeight="1" x14ac:dyDescent="0.25">
      <c r="A106" s="178" t="s">
        <v>1852</v>
      </c>
      <c r="B106" s="179"/>
      <c r="C106" s="180"/>
    </row>
    <row r="107" spans="1:3" ht="21" customHeight="1" x14ac:dyDescent="0.25">
      <c r="A107" s="158">
        <v>1</v>
      </c>
      <c r="B107" s="155" t="s">
        <v>1895</v>
      </c>
      <c r="C107" s="154"/>
    </row>
    <row r="108" spans="1:3" ht="21" customHeight="1" x14ac:dyDescent="0.25">
      <c r="A108" s="158">
        <v>2</v>
      </c>
      <c r="B108" s="155" t="s">
        <v>1864</v>
      </c>
      <c r="C108" s="154"/>
    </row>
    <row r="109" spans="1:3" ht="24.75" customHeight="1" x14ac:dyDescent="0.25">
      <c r="A109" s="158">
        <v>3</v>
      </c>
      <c r="B109" s="155" t="s">
        <v>1865</v>
      </c>
      <c r="C109" s="154"/>
    </row>
    <row r="110" spans="1:3" ht="23.25" customHeight="1" x14ac:dyDescent="0.25">
      <c r="A110" s="158">
        <v>4</v>
      </c>
      <c r="B110" s="155" t="s">
        <v>1866</v>
      </c>
      <c r="C110" s="154"/>
    </row>
    <row r="111" spans="1:3" ht="18" x14ac:dyDescent="0.25">
      <c r="A111" s="158">
        <v>5</v>
      </c>
      <c r="B111" s="155" t="s">
        <v>1839</v>
      </c>
      <c r="C111" s="154"/>
    </row>
    <row r="112" spans="1:3" ht="34.5" customHeight="1" x14ac:dyDescent="0.25">
      <c r="A112" s="158">
        <v>6</v>
      </c>
      <c r="B112" s="155" t="s">
        <v>1889</v>
      </c>
      <c r="C112" s="154"/>
    </row>
    <row r="113" spans="1:3" ht="18" x14ac:dyDescent="0.25">
      <c r="A113" s="158">
        <v>7</v>
      </c>
      <c r="B113" s="155" t="s">
        <v>1840</v>
      </c>
      <c r="C113" s="154"/>
    </row>
    <row r="114" spans="1:3" ht="24.75" customHeight="1" x14ac:dyDescent="0.25">
      <c r="A114" s="178" t="s">
        <v>1854</v>
      </c>
      <c r="B114" s="179"/>
      <c r="C114" s="180"/>
    </row>
    <row r="115" spans="1:3" ht="18" x14ac:dyDescent="0.25">
      <c r="A115" s="158">
        <v>1</v>
      </c>
      <c r="B115" s="160" t="s">
        <v>1804</v>
      </c>
      <c r="C115" s="154"/>
    </row>
    <row r="116" spans="1:3" ht="18" x14ac:dyDescent="0.25">
      <c r="A116" s="158">
        <v>2</v>
      </c>
      <c r="B116" s="160" t="s">
        <v>1806</v>
      </c>
      <c r="C116" s="154"/>
    </row>
    <row r="117" spans="1:3" ht="18" x14ac:dyDescent="0.25">
      <c r="A117" s="158">
        <v>3</v>
      </c>
      <c r="B117" s="160" t="s">
        <v>1805</v>
      </c>
      <c r="C117" s="154"/>
    </row>
    <row r="118" spans="1:3" ht="18" x14ac:dyDescent="0.25">
      <c r="A118" s="158">
        <v>4</v>
      </c>
      <c r="B118" s="160" t="s">
        <v>1807</v>
      </c>
      <c r="C118" s="154"/>
    </row>
    <row r="119" spans="1:3" ht="18" x14ac:dyDescent="0.25">
      <c r="A119" s="158">
        <v>5</v>
      </c>
      <c r="B119" s="160" t="s">
        <v>1878</v>
      </c>
      <c r="C119" s="154"/>
    </row>
    <row r="120" spans="1:3" ht="18" x14ac:dyDescent="0.25">
      <c r="A120" s="158">
        <v>6</v>
      </c>
      <c r="B120" s="160" t="s">
        <v>1858</v>
      </c>
      <c r="C120" s="154"/>
    </row>
    <row r="121" spans="1:3" ht="19.5" customHeight="1" x14ac:dyDescent="0.25">
      <c r="A121" s="158">
        <v>7</v>
      </c>
      <c r="B121" s="160" t="s">
        <v>1803</v>
      </c>
      <c r="C121" s="159"/>
    </row>
    <row r="122" spans="1:3" ht="43.5" customHeight="1" x14ac:dyDescent="0.25">
      <c r="A122" s="178" t="s">
        <v>1882</v>
      </c>
      <c r="B122" s="179"/>
      <c r="C122" s="180"/>
    </row>
    <row r="123" spans="1:3" ht="18" x14ac:dyDescent="0.25">
      <c r="A123" s="158">
        <v>1</v>
      </c>
      <c r="B123" s="160" t="s">
        <v>1826</v>
      </c>
      <c r="C123" s="154"/>
    </row>
    <row r="124" spans="1:3" ht="18" x14ac:dyDescent="0.25">
      <c r="A124" s="158">
        <v>2</v>
      </c>
      <c r="B124" s="160" t="s">
        <v>1827</v>
      </c>
      <c r="C124" s="154"/>
    </row>
    <row r="125" spans="1:3" ht="18" x14ac:dyDescent="0.25">
      <c r="A125" s="158">
        <v>3</v>
      </c>
      <c r="B125" s="160" t="s">
        <v>1802</v>
      </c>
      <c r="C125" s="154"/>
    </row>
    <row r="126" spans="1:3" ht="18" x14ac:dyDescent="0.25">
      <c r="A126" s="158">
        <v>4</v>
      </c>
      <c r="B126" s="160" t="s">
        <v>1835</v>
      </c>
      <c r="C126" s="154"/>
    </row>
    <row r="127" spans="1:3" ht="18" x14ac:dyDescent="0.25">
      <c r="A127" s="158">
        <v>5</v>
      </c>
      <c r="B127" s="160" t="s">
        <v>1808</v>
      </c>
      <c r="C127" s="154"/>
    </row>
    <row r="128" spans="1:3" ht="18" x14ac:dyDescent="0.25">
      <c r="A128" s="158">
        <v>6</v>
      </c>
      <c r="B128" s="160" t="s">
        <v>1809</v>
      </c>
      <c r="C128" s="154"/>
    </row>
    <row r="129" spans="1:3" ht="18" x14ac:dyDescent="0.25">
      <c r="A129" s="158">
        <v>7</v>
      </c>
      <c r="B129" s="160" t="s">
        <v>1856</v>
      </c>
      <c r="C129" s="154"/>
    </row>
    <row r="130" spans="1:3" ht="18" x14ac:dyDescent="0.25">
      <c r="A130" s="158">
        <v>8</v>
      </c>
      <c r="B130" s="160" t="s">
        <v>1859</v>
      </c>
      <c r="C130" s="154"/>
    </row>
    <row r="131" spans="1:3" ht="18" x14ac:dyDescent="0.25">
      <c r="A131" s="158">
        <v>9</v>
      </c>
      <c r="B131" s="160" t="s">
        <v>1803</v>
      </c>
      <c r="C131" s="154"/>
    </row>
    <row r="132" spans="1:3" ht="19.5" x14ac:dyDescent="0.25">
      <c r="A132" s="178" t="s">
        <v>1853</v>
      </c>
      <c r="B132" s="179"/>
      <c r="C132" s="180"/>
    </row>
    <row r="133" spans="1:3" ht="18" x14ac:dyDescent="0.25">
      <c r="A133" s="158">
        <v>1</v>
      </c>
      <c r="B133" s="160" t="s">
        <v>1841</v>
      </c>
      <c r="C133" s="154"/>
    </row>
    <row r="134" spans="1:3" ht="30" x14ac:dyDescent="0.25">
      <c r="A134" s="158">
        <v>2</v>
      </c>
      <c r="B134" s="160" t="s">
        <v>1890</v>
      </c>
      <c r="C134" s="154"/>
    </row>
    <row r="135" spans="1:3" ht="18" x14ac:dyDescent="0.25">
      <c r="A135" s="158">
        <v>3</v>
      </c>
      <c r="B135" s="160" t="s">
        <v>1899</v>
      </c>
      <c r="C135" s="154"/>
    </row>
    <row r="136" spans="1:3" ht="19.5" x14ac:dyDescent="0.35">
      <c r="A136" s="177" t="s">
        <v>1867</v>
      </c>
      <c r="B136" s="177"/>
      <c r="C136" s="177"/>
    </row>
    <row r="137" spans="1:3" ht="15" customHeight="1" x14ac:dyDescent="0.25">
      <c r="A137" s="176" t="s">
        <v>1832</v>
      </c>
      <c r="B137" s="176"/>
      <c r="C137" s="159"/>
    </row>
    <row r="138" spans="1:3" x14ac:dyDescent="0.25">
      <c r="A138" s="176" t="s">
        <v>1843</v>
      </c>
      <c r="B138" s="176"/>
      <c r="C138" s="159"/>
    </row>
    <row r="139" spans="1:3" x14ac:dyDescent="0.25">
      <c r="A139" s="176" t="s">
        <v>1842</v>
      </c>
      <c r="B139" s="176"/>
      <c r="C139" s="159"/>
    </row>
    <row r="140" spans="1:3" x14ac:dyDescent="0.25">
      <c r="A140" s="176" t="s">
        <v>1795</v>
      </c>
      <c r="B140" s="176"/>
      <c r="C140" s="159"/>
    </row>
  </sheetData>
  <customSheetViews>
    <customSheetView guid="{7D6EF3B4-DCEB-467A-8EE7-8A9699B479DE}" scale="115" showPageBreaks="1" printArea="1" view="pageBreakPreview">
      <selection activeCell="P5" sqref="P5"/>
      <rowBreaks count="3" manualBreakCount="3">
        <brk id="64" max="2" man="1"/>
        <brk id="106" max="2" man="1"/>
        <brk id="113" max="2" man="1"/>
      </rowBreaks>
      <pageMargins left="0.51181102362204722" right="0.51181102362204722" top="0.55118110236220474" bottom="0.55118110236220474" header="0.31496062992125984" footer="0.31496062992125984"/>
      <pageSetup paperSize="9" scale="94" orientation="portrait" r:id="rId1"/>
    </customSheetView>
    <customSheetView guid="{C5E5CC9F-53DB-4BE9-B19C-A85438FEF989}" scale="115" showPageBreaks="1" printArea="1" view="pageBreakPreview">
      <selection activeCell="B204" sqref="B204"/>
      <rowBreaks count="2" manualBreakCount="2">
        <brk id="114" max="2" man="1"/>
        <brk id="177" max="2" man="1"/>
      </rowBreaks>
      <pageMargins left="0.51181102362204722" right="0.51181102362204722" top="0.55118110236220474" bottom="0.55118110236220474" header="0.31496062992125984" footer="0.31496062992125984"/>
      <pageSetup paperSize="9" orientation="portrait" r:id="rId2"/>
    </customSheetView>
    <customSheetView guid="{F64D61D0-B70F-4F12-8330-0B8A63711919}" scale="115" showPageBreaks="1" printArea="1" view="pageBreakPreview" topLeftCell="A88">
      <selection activeCell="B18" sqref="B18"/>
      <rowBreaks count="2" manualBreakCount="2">
        <brk id="67" max="2" man="1"/>
        <brk id="118" max="2" man="1"/>
      </rowBreaks>
      <pageMargins left="0.51181102362204722" right="0.51181102362204722" top="0.55118110236220474" bottom="0.55118110236220474" header="0.31496062992125984" footer="0.31496062992125984"/>
      <pageSetup paperSize="9" orientation="portrait" r:id="rId3"/>
    </customSheetView>
  </customSheetViews>
  <mergeCells count="23">
    <mergeCell ref="A19:C19"/>
    <mergeCell ref="A132:C132"/>
    <mergeCell ref="AM1:AQ1"/>
    <mergeCell ref="A114:C114"/>
    <mergeCell ref="A48:C48"/>
    <mergeCell ref="A99:C99"/>
    <mergeCell ref="A122:C122"/>
    <mergeCell ref="A65:C65"/>
    <mergeCell ref="A55:C55"/>
    <mergeCell ref="A106:C106"/>
    <mergeCell ref="A2:C2"/>
    <mergeCell ref="A1:C1"/>
    <mergeCell ref="A8:C8"/>
    <mergeCell ref="A140:B140"/>
    <mergeCell ref="A136:C136"/>
    <mergeCell ref="A74:C74"/>
    <mergeCell ref="A30:C30"/>
    <mergeCell ref="A20:C20"/>
    <mergeCell ref="A39:C39"/>
    <mergeCell ref="A93:C93"/>
    <mergeCell ref="A137:B137"/>
    <mergeCell ref="A138:B138"/>
    <mergeCell ref="A139:B139"/>
  </mergeCells>
  <pageMargins left="0.51181102362204722" right="0.51181102362204722" top="0.55118110236220474" bottom="0.55118110236220474" header="0.31496062992125984" footer="0.31496062992125984"/>
  <pageSetup paperSize="9" scale="94" orientation="portrait" r:id="rId4"/>
  <rowBreaks count="3" manualBreakCount="3">
    <brk id="64" max="2" man="1"/>
    <brk id="106" max="2" man="1"/>
    <brk id="11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Ենթակառուցվածք</vt:lpstr>
      <vt:lpstr>Միջազգային</vt:lpstr>
      <vt:lpstr>Ֆինանսներ</vt:lpstr>
      <vt:lpstr>Data</vt:lpstr>
      <vt:lpstr>Sheet1</vt:lpstr>
      <vt:lpstr>Sheet1!_ftnref1</vt:lpstr>
      <vt:lpstr>Class</vt:lpstr>
      <vt:lpstr>class.</vt:lpstr>
      <vt:lpstr>colab</vt:lpstr>
      <vt:lpstr>disciplin</vt:lpstr>
      <vt:lpstr>doctor_of</vt:lpstr>
      <vt:lpstr>druik</vt:lpstr>
      <vt:lpstr>finance</vt:lpstr>
      <vt:lpstr>gender</vt:lpstr>
      <vt:lpstr>kkkk</vt:lpstr>
      <vt:lpstr>kochum</vt:lpstr>
      <vt:lpstr>Sheet1!Print_Area</vt:lpstr>
      <vt:lpstr>scs_dasich</vt:lpstr>
      <vt:lpstr>TABLE</vt:lpstr>
      <vt:lpstr>vak_dasich</vt:lpstr>
      <vt:lpstr>vorakavorum</vt:lpstr>
    </vt:vector>
  </TitlesOfParts>
  <Manager>V.Sahakyan (with the assistance A.Shahkhatuni)</Manager>
  <Company>MES RA 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Passport of scientific institute</dc:title>
  <dc:subject>Information</dc:subject>
  <dc:creator>A.Khachatryan (with the assistance M.Sharambeyan)</dc:creator>
  <cp:keywords>https:/mul2.ysmu.am/tasks/108568/oneclick?token=a5ea862446d2de7ccbdb7e8f62262e55</cp:keywords>
  <cp:lastModifiedBy>Lilit Martirosyan</cp:lastModifiedBy>
  <cp:lastPrinted>2019-11-07T14:14:54Z</cp:lastPrinted>
  <dcterms:created xsi:type="dcterms:W3CDTF">2010-01-25T08:39:56Z</dcterms:created>
  <dcterms:modified xsi:type="dcterms:W3CDTF">2025-09-26T06:51:13Z</dcterms:modified>
  <cp:category>Classificator</cp:category>
</cp:coreProperties>
</file>